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785" yWindow="45" windowWidth="10830" windowHeight="10095"/>
  </bookViews>
  <sheets>
    <sheet name="CATÁLOGO" sheetId="1" r:id="rId1"/>
    <sheet name="RESUMEN" sheetId="8" r:id="rId2"/>
  </sheets>
  <definedNames>
    <definedName name="_xlnm._FilterDatabase" localSheetId="0" hidden="1">CATÁLOGO!$A$13:$XEZ$85</definedName>
    <definedName name="_xlnm.Print_Area" localSheetId="0">CATÁLOGO!$A$1:$I$85</definedName>
    <definedName name="_xlnm.Print_Area" localSheetId="1">RESUMEN!$A$1:$G$36</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<sst xmlns="http://schemas.openxmlformats.org/spreadsheetml/2006/main" count="217" uniqueCount="128">
  <si>
    <t>NUMERO</t>
  </si>
  <si>
    <t>CLAVE</t>
  </si>
  <si>
    <t>DESCRIPCIÓN DE CONCEPTOS DE OBRA</t>
  </si>
  <si>
    <t>UNIDAD</t>
  </si>
  <si>
    <t>CANTIDAD</t>
  </si>
  <si>
    <t>PRECIO UNITARIO</t>
  </si>
  <si>
    <t>NÚMERO</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</si>
  <si>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</si>
  <si>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</si>
  <si>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</si>
  <si>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</si>
  <si>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</si>
  <si>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</si>
  <si>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</si>
  <si>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</si>
  <si>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</si>
  <si>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</si>
  <si>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</si>
  <si>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</si>
  <si>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</si>
  <si>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</si>
  <si>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</si>
  <si>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</si>
  <si>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</si>
  <si>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</si>
  <si>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</si>
  <si>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</si>
  <si>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</si>
  <si>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</si>
  <si>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</si>
  <si>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</si>
  <si>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</si>
  <si>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</si>
  <si>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</si>
  <si>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t>
  </si>
  <si>
    <t>II</t>
  </si>
  <si>
    <t>III</t>
  </si>
  <si>
    <t>IV</t>
  </si>
  <si>
    <t>PRELIMINARES</t>
  </si>
  <si>
    <t>E.P.51 Compactación, por unidad de obra terminada; del terreno natural en el area de desplante de los terraplenes al 90%</t>
  </si>
  <si>
    <t>m3</t>
  </si>
  <si>
    <t>CIMENTACIÓN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</si>
  <si>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</si>
  <si>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Suministro y colocación de polietileno negro, calibre 600, para colado de concreto en cimentación. Incluye: cortes, desperdicio, traslapes, mano de obra. P.U.O.T.</t>
  </si>
  <si>
    <t>m2</t>
  </si>
  <si>
    <t>m</t>
  </si>
  <si>
    <t>ESTRUCTURA</t>
  </si>
  <si>
    <t>CIMBRA</t>
  </si>
  <si>
    <t>Cimbra común en frontera para repisón de ventana,  Incluye: desmoldante, herramienta, mano de obra, cimbrado y descimbrado. A cualquier altura. P.U.O.T.</t>
  </si>
  <si>
    <t>INSTALACIÓN HIDRÁULICA</t>
  </si>
  <si>
    <t>V</t>
  </si>
  <si>
    <t>sal</t>
  </si>
  <si>
    <t>pza</t>
  </si>
  <si>
    <t>INSTALACIÓN SANITARIA</t>
  </si>
  <si>
    <t>VI</t>
  </si>
  <si>
    <t>Salida sanitaria para mueble, con material de plástico rigido P.V.C. de 4" a 2" de diámetro. Incluye: conexiones (codos, tee, yee, etc.), materiales, desperdicios, conexión y pruebas, mano de obra herramienta y equipo.</t>
  </si>
  <si>
    <t>Suministro y colocación de bote cespol con coladera cromada para regadera del baño fijándola con mortero-arena 1:4. Incl. material, mano de obra, herramienta y todo lo necesario para su correcto funcionamiento.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</si>
  <si>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</si>
  <si>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Suministro y colocación de tapón registro al piso marca REXOLIT o similar de la misma calidad de 4" de diámetro. Incluye: material, mano de obra, herramienta y pruebas.</t>
  </si>
  <si>
    <t>Fabricación de registro de condensados de 60x40 cm hasta 100 cm de profundidad interior, de tabique rojo recocido 7x14x28 cm asentado y junteado con mortero cemento-arena 1:4 acabado pulido, con plantilla de concreto F'C=100 kg/cm2 marco y contramarco metálico, tapa de concreto F'C=150 kg/cm2 reforzada con alambrón. Incl. materiales, mano de obra, herramienta, acarreos, media caña,  trazo, excavación y relleno. P.U.O.T.</t>
  </si>
  <si>
    <t>VII</t>
  </si>
  <si>
    <t>INSTALACIONES ELÉCTRICAS</t>
  </si>
  <si>
    <t>Suministro y colocación de centro de carga de 2 polos tipo QO2, 1 fase 3 hilos zapatas principales, marca Square-D o similar en calidad. Incluye suministro de materiales, mano de obra  especializada, conexiones, pruebas, material misceláneo, desperdicio, acarreos, maniobras, herramienta y equipo.</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</si>
  <si>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</si>
  <si>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de poliducto de alta densidad, caja o chalupa galvanizada, cable CONDUMEX o similar en calidad, con diámetros y calibres especificados en proyecto, soportería y accesorios, apagador de 1,2 y 3 salidas y tapa línea MATIX marca BTICINO o similar.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</si>
  <si>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02) Salida para contacto doble polarizado, con tubo poliducto, caja galvanizada, cable CONDUMEX o similar en calidad, tierra física  127 V,  15 A, (contacto doble polarizado modelo AM5115DS con placa AM503S/3BN línea MATIX, marca BTICINO), con diámetros y calibres especificados en proyecto a cualquier altura, ranurado. Incluye: materiales, mano de obra especializada, pruebas, materiales misceláneos, acarreos, fletes, desperdicios,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</si>
  <si>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</si>
  <si>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Alimentación a tablero de control desde el medidor con poliducto de 25 mm y cable del no. 8, Incluye: materiales. mano de obra, equipo y herramienta, excavación, relleno y todo lo necesario para su buen funcionamiento. P.U.O.T.</t>
  </si>
  <si>
    <t>Suministro y colocación de murete sencillo prefabricado de concreto, con dimensiones de 2.00 x 0.53 x 0.15 m, Incluye: materiales, mano de obra, cimbra, equipo y acarreos. En cualquier nivel, según proyecto, P.U.O.T.</t>
  </si>
  <si>
    <t>VIII</t>
  </si>
  <si>
    <t>ALBAÑILERÍA Y ACABADOS</t>
  </si>
  <si>
    <t>Aplanado en muros con estuco blanco marca CRESTUCO o similar en calidad, acabado fino, incluye: suministro de materiales, mano de obra, andamios, plomeo, fletes, acarreos, herramienta, remates, emboquillado, limpiezas y retiro de sobrantes fuera de la obra. (P.U.O.T.)</t>
  </si>
  <si>
    <t>Aplanado en plafones con estuco blanco marca CRESTUCO o similar en calidad, acabado fino, incluye: suministro de materiales, mano de obra, andamios, plomeo, fletes, acarreos, herramienta, remates, emboquillado, limpiezas y retiro de sobrantes fuera de la obra. (P.U.O.T.)</t>
  </si>
  <si>
    <t>Chaflán de concreto f'c=100 kg/cm2 en azotea. Sección 10x10 cm.  Incluye material, herramienta y mano de obra.</t>
  </si>
  <si>
    <t>CARPINTERÍA</t>
  </si>
  <si>
    <t>IX</t>
  </si>
  <si>
    <t>CANCELERÍA</t>
  </si>
  <si>
    <t>X</t>
  </si>
  <si>
    <t>OBRA EXTERIOR</t>
  </si>
  <si>
    <t>XI</t>
  </si>
  <si>
    <t>3.0704.18.) IMPERMEABILIZACIONES
3.0704.18.) B. REFERENCIAS
3.0704.18.F.01.c) Impermeabilización de techos (3.0704.18.G.01.b).
Impermeabilización de losa de azotea con impermeabilizante tipo TECHOLASTIC Mca. Sherwin Williams o similar en calidad. 10 años de garantía; incluye: preparación de la superficie, sellado de grietas y puntos críticos,  herramienta y mano de obra. P.U.O.T.</t>
  </si>
  <si>
    <t>kg</t>
  </si>
  <si>
    <r>
      <t xml:space="preserve">Suministro y aplicación de tratamiento de sellador </t>
    </r>
    <r>
      <rPr>
        <b/>
        <sz val="9"/>
        <rFont val="Helvetica"/>
      </rPr>
      <t xml:space="preserve">VINILICO BEREL </t>
    </r>
    <r>
      <rPr>
        <sz val="9"/>
        <rFont val="Helvetica"/>
        <family val="2"/>
      </rPr>
      <t>o similar en calidad, aplicada sobre muros interiores o exteriores de cualquier tipo de acabado, a dos manos. Incluye: suministro, mano de obra, limpieza y preparación de la superficie, acarreos. A cualquier altura.</t>
    </r>
  </si>
  <si>
    <t>3.0704.11.) VENTANERÍA, CANCELERÍA Y PUERTAS DE COMUNICACIÓN.
3.0704.11.) B REFERENCIAS
3.0704.11  F.01  l) Fabricación y colocación de ventanas con perfiles de aluminio anodizado (3.0704.11 G.04)
Ventana prefabricada, de 1.20 x 1.26 m, compuesta por fijo, mosquitero y corredizo, a base de aluminio anodizado natural de 1 1/2" Marca VALSA o similar en calidad, con cristal transparente de 3 mm (Según diseño y especificaciones de plano). Inc. suministro, colocación, vinil, tornillería, sellado perimetral con silicón, felpas, herrajes y elementos necesarios.</t>
  </si>
  <si>
    <t>3.0704.11.) VENTANERÍA, CANCELERÍA Y PUERTAS DE COMUNICACIÓN.
3.0704.11.) B REFERENCIAS
3.0704.11  F.01  l) Fabricación y colocación de ventanas con perfiles de aluminio anodizado (3.0704.11 G.04)
Ventana prefabricada, de 0.60 x 0.64 m, compuesta por fijo, mosquitero y corredizo, a base de aluminio anodizado natural de 1 1/2" Marca VALSA o similar en calidad, con cristal transparente de 3 mm (Según diseño y especificaciones de plano). Inc. suministro, colocación, vinil, tornillería, sellado perimetral con silicón, felpas, herrajes y elementos necesarios.</t>
  </si>
  <si>
    <t>Repison 20X5cm para ventanas a base de concreto simple  f'c=150 kg/cm2 hecho en obra, incluye: suministro de materiales, mano de obra, equipo y herramienta.</t>
  </si>
  <si>
    <t>Construcción de banqueta de concreto f´c=150 kg/cm2 de 5 cm de espesor, reforzada con malla electro soldada 6x6/10-10. Incluye: fabricación, colado, vibrado, curado, cimbra, descimbra, materiales, desperdicios, mano de obra, flete, acarreos, maniobras, limpieza, herramienta y equipo. (P.U.O.T.)</t>
  </si>
  <si>
    <t>XII</t>
  </si>
  <si>
    <t>BIODIGESTOR</t>
  </si>
  <si>
    <t>Construcción de losa de cimentación de concreto f´c=200 kg/cm2 de 10 cm de espesor, reforzada con malla electro soldada 6x6/10-10. Incluye: fabricación, colado, vibrado, curado, cimbra, descimbra, materiales, desperdicios, mano de obra, flete, acarreos, maniobras, limpieza, herramienta y equipo. (P.U.O.T.)</t>
  </si>
  <si>
    <t>Castillo ahogado de concreto F'c=200 kg/cm2 Hecho en Obra T.M.A. 20 mm. ahogado en un hueco de muro de block de 12 cms, de espesor, reforzado con una varilla # 3. Incluye: habilitado y colocación de acero, fabricación, colado y vibrado del concreto @ 4 hiladas, traslapes en vars. de 40 cms. necesarios, suministro de materiales, mano de obra, anclajes necesarios. A cualquier altura. P.U.O.T.</t>
  </si>
  <si>
    <t>Construcción de contratrabe de concreto f´c = 200 kg/cm2 de 0.12 x 0.20 m, reforzada con Armex 10x10-4. Incluye: materiales, colado,  vibrado,  desperdicios,  acarreo,  curado, cimbra común, descimbra, herramienta, mano de obra y equipo en cualquier lugar. P.U.O.T.</t>
  </si>
  <si>
    <t>3.0704.07.) MUROS
3.0704.07.) B. REFERENCIAS
3.0704.07.F.01.e) Muros de bloques huecos de concreto (3.0704.07 G.01)
01) Muro de block hueco de concreto, 15x20x40 CM asentado con mortero cemento arena prop. 1:4. de 15 CM de espesor acabado común, a plomo, reforzado con escalerilla armex.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</si>
  <si>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Dala de cerramiento de concreto f'c=200 kg/cm2 sección de 18x12 cm, armada con ARMEX 8x16-4. Incluye: suministro de materiales, mano de obra, anclajes necesarios, cimbra común y descimbra.  a cualquier altura.</t>
  </si>
  <si>
    <t>Cimbra común en frontera perimetral 20 cm en losa. Incluye: desmoldante, herramienta, mano de obra, cimbrado y descimbrado. A cualquier altura. P.U.O.T.</t>
  </si>
  <si>
    <t>Construcción de Losa a base de sistema de Vigueta de sección P13 Pretensada y Bovedilla de poliestireno expandido de 15X64X127 CM, con una capa de compresión de 5 cm a base de concreto F´C=200 kg/cm2, reforzada con malla electrosoldada 6x6/10-10,  Incluye: material, mano de obra, herramienta, cimbra y descimbra, equipo, maniobras, acarreos, fletes y todo lo necesario para su correcta ejecución. A cualquier altura. P.U.O.T.</t>
  </si>
  <si>
    <t>Salida Hidráulica sencilla agua fria para llave jardín, PVC hidráulico 13mm Incluye: conexiones, materiales de desperdicios y pruebas, válvula de control, mano de obra herramienta y equipo. P.U.O.T.</t>
  </si>
  <si>
    <t>Salida Hidráulica doble agua fria y caliente para Tarja, PVC hidraulico 13mm Incluye: conexiones, materiales de desperdicios y pruebas, válvula de control, mano de obra herramienta y equipo. P.U.O.T.</t>
  </si>
  <si>
    <t>Salida Hidráulica doble agua fria y caliente para Lavabo, PVC hidraulico 13mm Incluye: conexiones, materiales de desperdicios y pruebas, válvula de control, mano de obra herramienta y equipo. P.U.O.T.</t>
  </si>
  <si>
    <t>Salida Hidráulica sencilla agua fria para inodoro sanitario, PVC hidraulico 13mm Incluye: conexiones, materiales de desperdicios y pruebas, válvula de control, mano de obra herramienta y equipo. P.U.O.T.</t>
  </si>
  <si>
    <t>Salida Hidráulica doble agua fria y caliente para Regadera, PVC hidraulico 13mm Incluye: preparacion para llaves de empotrar, conexiones, materiales de desperdicios y pruebas, válvula de control, mano de obra herramienta y equipo. P.U.O.T.</t>
  </si>
  <si>
    <t>Tinaco tricapa de polietileno MARCA ROTOPLAS o similar en calidad, con capacidad de 450 LTS. Incluye: suministro, colocación, elevación, maniobras, acarreos, flete, herramienta, válvula de flotador, filtro de paso, accesorios, pruebas y conexión.</t>
  </si>
  <si>
    <t>3.0704.12) INSTALACIONES DE GAS, HIDRÁULICAS Y SANITARIAS.
3.0704.12) B. REFERENCIAS
3.0704.12 - F.01 m) Muebles; incluye accesorios y llaves (3.0704.12 G.01.c). 
Suministro e instalación de PAQUETE ECONOMICO HD COSMOS II RD 4PZ 4" BLANCO Marca Orion o similar en calidad, con  llave de paso, conexiones, cuello de cera. Incluye: llave mezcladora Mezcladora Para Lavabo Rugo 24q Ahorradora Ecológica o similar en calidad,   material, limpieza, herrajes para su buen funcionamiento, herramienta, pruebas, conexiones y todo lo necesario para su correcta instalación. P.U.O.T.</t>
  </si>
  <si>
    <t>3.0704.12) INSTALACIONES DE GAS, HIDRÁULICAS Y SANITARIAS.
3.0704.12) B. REFERENCIAS
3.0704.12 - F.01 m) Muebles; incluye accesorios y llaves (3.0704.12 G.01.c)
Suministro y colocación de Regadera ecológica marca  CUMNDA o similar en calidad. Incluye: llaves marca RUGO MEZCLADORA PARA EMPOTRAR DE REGADERA o similar en calidad, brazo, chapetones, manerales, conexiones, mano de obra, instalación, pruebas, limpieza, herramienta y equipo.</t>
  </si>
  <si>
    <t>3.0704.12) INSTALACIONES DE GAS, HIDRÁULICAS Y SANITARIAS.
3.0704.12) B. REFERENCIAS
 3.0704.12 - f.01 m) Muebles; incluye accesorios y llaves (3.0704.12 g.01.c) 
Suministro de TARJA 1T/1ESC DER 75X47 MEZ PIS GAB.  o similar en calidad. Incluye: canasta y contra canasta, llave marca Rugo MEZCLADORA PARA COCINA 8" CROMO (ecologica) o similar, alimentador flexible, conexiones, trampa niquelada, pruebas. P.U.O.T.</t>
  </si>
  <si>
    <t>3.0704.12) INSTALACIONES DE GAS, HIDRÁULICAS Y SANITARIAS.
3.0704.12) B. REFERENCIAS
3.0704.12 - F.01 m) Muebles; incluye accesorios y llaves (3.0704.12 g.01.c)
Lavadero de concreto con pileta 65x50 cm, comprende: tallador, depósito, suministro, colocación, herrajes y conexiones, incluye: material, mano de obra, fijación, conexión, pruebas, herramienta y equipo.</t>
  </si>
  <si>
    <t>3.0704.08.) RECUBRIMIENTOS 
3.0704.08.) B. REFERENCIAS 
3.0704.08  F.01  k) Recubrimiento de pintura (3.0704.08 G.01)
01) Suministro y aplicación de pintura viníl-acrílica para interiores y exteriores, marca Berel o similar en calidad, aplicada sobre muros, columnas, trabes y/o plafones de cualquier tipo de acabado, a dos manos, con aplicación de fondo. inc. suministro, mano de obra, limpieza y preparación de la superficie, acarreos. a cualquier altura.</t>
  </si>
  <si>
    <t>Construcción de sardinel de 5X10 cm de concreto simple F´C =100 KG/CM2. Incluye: cimbra aparente, materiales, acarreos, mano de obra, herramienta y equipo. P.U.O.T.</t>
  </si>
  <si>
    <t>Pretil en losa de Azotea, 1 hilada de block hueco 12x20x40 cm, Incluye: aplanado en las 3 caras expuestas con mortero cem-arena prop. 1:4 acabado fino, materiales, mano de obra, herramienta, acarreos, andamios, desperdicios y limpieza. P.U.O.T.</t>
  </si>
  <si>
    <t>Gargola prefabricada de concreto 22X50cm Marca Napresa o similar en calidad para bajadas de agua pluvial, incluye: suministro, colocación, materiales, mano de obra, herramienta y equipo. P.U.O.T.</t>
  </si>
  <si>
    <t>3.0704.10.) TECHOS
3.0704.10.) B REFERENCIAS
3.0704.10.F.01 c) Techo no transitable sobre estructura de madera ó metálica (3.0704.10.G.01)
Suministro y colocación de lámina ondulada de fibrocemento P7 color Terracota. Incluye: elementos de fijación, traslapes, fletes y acarreos hasta el lugar de la obra, herramienta, andamios, equipo, materiales de consumo y desperdicios. P.U.O.T.</t>
  </si>
  <si>
    <t>3.0704.06.) ESTRUCTURAS
3.0704.06.) B. REFERENCIAS
3.0704.06.F.01.e) Estructura de acero. (3.0704.06.G.09)
Suministro, montaje, nivelación y plomeo de estructura metálica, fabricada a base de perfil "C" de 3" sobre retícula, fijada en anclas de solera 1/4" de 10x10cm y varilla corrugada de 1/2" y 15 cm de largo, en muro o columna, Incluye: materiales, elementos de fijación, cimbrado, colado, descimbrado, herramienta y equipo.</t>
  </si>
  <si>
    <t>Suministro e instalacion de mensula para fregadero Marca ATTIKA o similar en calidad, de uso rudo 21x25cm, Incluye: Taquetes, tornillos, materiales, mano de obra, equipo y herramienta. P.U.O.T.</t>
  </si>
  <si>
    <t>3.0704.11) VENTANERÍA, CANCELERÍA Y PUERTAS DE COMUNICACIÓN.
3.0704.11) B. REFERENCIAS
3.0704.11 - F.01 r) Fabricación y colocación de ventanas, canceles y puertas de madera (3.0704.11 G.04) 
Puerta para interior de tambor, con medidas de 0.85 x 2.10 m, con forro de triplay de pino de 6 mm, de 1a calidad, bastidor de 38 x 25mm, marco de madera de pino de 4" x 2" acabado con plástico laminado color hueso, cerradura DEFIANT POMO BOLA DEFIANT RECAMARA/BANO NIQUEL SATIN, herrajes y bisagras de 4". Incluye: marco MDF acabado color hueso, suministro, colocación, material, mano de obra, limpieza, acarreos, elevaciones, cerradura, andamios, desperdicios, herramienta y equipo.</t>
  </si>
  <si>
    <t>Suministro e instalación de registro de lodos de PELBD de 71 cm de altura y 60 cm. de ancho, color negro, marca ROTOPLAS o similar en calidad,  incluye: 1 Tapa c/ arillo de 18" de diámetro, (8) pijas, (1) empaque de hule de 2" de diámetro, excavación, instalación, conexiones y puesta en funcionamiento. P.U.O.T.</t>
  </si>
  <si>
    <t>Construcción de pozo de absorción de 1.00 m de diámetro por 1.00 de profundidad, relleno con grava limpia de 3/4" de diámetro máximo: Incluye: excavaciones, mano de obra, equipo, acarreos, herramienta y todo lo necesario para su correcta ejecución. P.U.O.T.</t>
  </si>
  <si>
    <t>Suministro e instalacion de unidad de tratamiento de agua residual, biodigestor autolimpiable marca ROTOPLAS con capacidad 600 lts, modelo RP-600 o similar en calidad,  incluye: instalación,conexiones y puesta en funcionamiento. P.U.O.T.</t>
  </si>
  <si>
    <t>Salida para gas, con tubería de cobre tipo “L"  de 13 mm de diámetro con conexiones (codos, tees, yes, etc.), Incluye:  materiales, desperdicios, pegamento, soldadura, conexión y pruebas, mano de obra herramienta y equipo. (P.U.O.T.)</t>
  </si>
  <si>
    <t>Impresión en vinil transparente montado en placa de acrílico de 3 mm de espesor tamaño final (Logo ITAVU) de 21.5x14 cm. adosado con dos chapetones de Aluminio de 12 mm de diámetro x 25 mm de alto. . Incluye: herrajes, sujetadores, mano de obra y herramienta. P.U.O.T.</t>
  </si>
  <si>
    <t>Columna redonda (2.70m altura) para techumbre de 20 cm de diametro a base de armex, concreto f'c=200 kg/cm2, desplantada sobre zapata aislada de 80X80x20cm con varilla de 1/2" en ambos sentidos. Incluye: material, cimbra a base de sonotubo, elaboracion y vaciado de concreto, curado, mano de obra, equipo y herramienta.</t>
  </si>
  <si>
    <t>3.0704.11) VENTANERÍA, CANCELERÍA Y PUERTAS DE COMUNICACIÓN.
3.0704.11) B. REFERENCIAS
3.0704.11 - F.01 r) Fabricación y colocación de ventanas, canceles y puertas de madera (3.0704.11 G.04) 
Puerta para exterior de tambor, con medidas de 0.90 x 2.10 m, con forro de triplay de pino de 6 mm, de 1a calidad, bastidor de 38 x 25mm, marco de madera de pino de 4" x 2" acabado con plástico laminado color hueso, cerradura DEFIANT cerrojo sencillo laton, herrajes y bisagras de 4". Incluye: marco metalico para exterior, color hueso, suministro, colocación, material, mano de obra, limpieza, acarreos, elevaciones, cerradura, andamios, desperdicios, herramienta y equipo.</t>
  </si>
  <si>
    <t>Salida Hidráulica sencilla agua fría para conexión de alimentación a Tinaco, PVC hidráulico 13mm Incluye: conexiones, materiales de desperdicios y pruebas, válvula de control, mano de obra herramienta y equipo. P.U.O.T.</t>
  </si>
  <si>
    <t>Descarga de tinaco con tubo de PVC hidráulico, de 13 mm de diámetro. Inc. válvula de compuerta de bronce de 13 mm de diámetro, materiales, mano de obra, conexiones, pruebas, herramienta, equipo y todo lo necesario para su correcta instalación. P.U.O.T.</t>
  </si>
  <si>
    <t>Suministro e instalación de cuadro para recibir medidor (no incluido) elaborado con material CPVC de 13mm" de diámetro (no incluye el medidor de COMAPA). Incluye:  válvula de esfera roscable de 1/2", conexiones, materiales, mano de obra, equipo, herramienta, pruebas, conexión a red de distribución hidráulica y todo lo necesario para su buen funcionamiento. P.U.O.T.</t>
  </si>
  <si>
    <t>Base para tinaco a base de 1.15X1.15m de block hueco 15x20x40 cm, junta de mortero prop. 1:4 de 1cm de espesor y escalerilla de 10cm @ 3 hiladas, losa de 8cm de espesor a base de malla electrosoldada 6-6/10-10, concreto f'c= 150 kg/cm2, incluye: materiales, cimbrado, descimbrado, mano obra y equipo.</t>
  </si>
  <si>
    <t>EDIFICACIÓN DE VIVIENDA EN EL FRACC. LOS PESCADORES EN EL MUNICIPIO DE H. MATAMOROS (PRIMERA ETAPA)</t>
  </si>
  <si>
    <t xml:space="preserve">         LICITACIÓN No.:                  LPE-N52-2018</t>
  </si>
  <si>
    <t>LICITACIÓN No.:            LPE-N52-2018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</si>
</sst>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34"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b/>
      <sz val="12"/>
      <name val="Helvetica"/>
      <family val="2"/>
    </font>
    <font>
      <b/>
      <sz val="10"/>
      <color rgb="FF993300"/>
      <name val="Helvetica"/>
      <family val="2"/>
    </font>
    <font>
      <sz val="8"/>
      <name val="Helvetica"/>
      <family val="2"/>
    </font>
    <font>
      <b/>
      <sz val="10"/>
      <name val="Helvetica"/>
      <family val="2"/>
    </font>
    <font>
      <sz val="9"/>
      <name val="Helvetica"/>
    </font>
    <font>
      <sz val="9"/>
      <color theme="1"/>
      <name val="Helvetica"/>
    </font>
    <font>
      <b/>
      <sz val="9"/>
      <name val="Helvetica"/>
    </font>
    <font>
      <sz val="9"/>
      <color theme="1" tint="0.249977111117893"/>
      <name val="Helvetica"/>
    </font>
    <font>
      <sz val="9"/>
      <color theme="1"/>
      <name val="Helvetica"/>
      <family val="2"/>
    </font>
    <font>
      <sz val="9"/>
      <name val="Helvetica"/>
      <family val="2"/>
    </font>
    <font>
      <b/>
      <sz val="9"/>
      <color theme="1"/>
      <name val="Helvetica"/>
    </font>
    <font>
      <sz val="10"/>
      <color rgb="FFFF0000"/>
      <name val="Arial"/>
      <family val="2"/>
    </font>
    <font>
      <b/>
      <sz val="8"/>
      <color rgb="FFFF0000"/>
      <name val="Helvetica"/>
    </font>
    <font>
      <b/>
      <sz val="9"/>
      <color rgb="FFFF0000"/>
      <name val="Helvetica"/>
    </font>
    <font>
      <b/>
      <sz val="8"/>
      <color theme="4" tint="-0.249977111117893"/>
      <name val="Helvetica"/>
      <family val="2"/>
    </font>
    <font>
      <sz val="8"/>
      <color theme="4" tint="-0.249977111117893"/>
      <name val="Helvetica"/>
      <family val="2"/>
    </font>
    <font>
      <sz val="9"/>
      <name val="Arial"/>
      <family val="2"/>
    </font>
  </fonts>
  <fills count="2">
    <fill>
      <patternFill patternType="none"/>
    </fill>
    <fill>
      <patternFill patternType="gray125"/>
    </fill>
  </fills>
  <borders count="16">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22">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7" fillId="0" borderId="0"/>
  </cellStyleXfs>
  <cellXfs count="16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9" xfId="0" applyFont="1" applyFill="1" applyBorder="1" applyAlignment="1">
      <alignment horizontal="right"/>
    </xf>
    <xf numFmtId="0" fontId="15" fillId="0" borderId="3" xfId="0" applyFont="1" applyFill="1" applyBorder="1" applyAlignment="1">
      <alignment horizontal="left" vertical="center"/>
    </xf>
    <xf numFmtId="0" fontId="15" fillId="0" borderId="12" xfId="0" applyFont="1" applyFill="1" applyBorder="1" applyAlignment="1">
      <alignment horizontal="right"/>
    </xf>
    <xf numFmtId="0" fontId="15" fillId="0" borderId="5" xfId="0" applyFont="1" applyFill="1" applyBorder="1" applyAlignment="1">
      <alignment horizontal="left" vertical="center"/>
    </xf>
    <xf numFmtId="0" fontId="16" fillId="0" borderId="6" xfId="0" applyFont="1" applyFill="1" applyBorder="1" applyAlignment="1">
      <alignment horizontal="center" vertical="center"/>
    </xf>
    <xf numFmtId="0" fontId="16" fillId="0" borderId="6" xfId="2" applyFont="1" applyFill="1" applyBorder="1" applyAlignment="1">
      <alignment horizontal="justify" vertical="center" wrapText="1"/>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8" fillId="0" borderId="13" xfId="6" applyNumberFormat="1" applyFont="1" applyFill="1" applyBorder="1" applyAlignment="1">
      <alignment horizontal="left" vertical="top"/>
    </xf>
    <xf numFmtId="165" fontId="18" fillId="0" borderId="11" xfId="6" applyNumberFormat="1" applyFont="1" applyFill="1" applyBorder="1" applyAlignment="1">
      <alignment horizontal="left" vertical="top"/>
    </xf>
    <xf numFmtId="165" fontId="18" fillId="0" borderId="1" xfId="6" applyNumberFormat="1" applyFont="1" applyFill="1" applyBorder="1" applyAlignment="1">
      <alignment horizontal="left" vertical="top"/>
    </xf>
    <xf numFmtId="0" fontId="19" fillId="0" borderId="13" xfId="0" applyFont="1" applyFill="1" applyBorder="1"/>
    <xf numFmtId="0" fontId="19" fillId="0" borderId="11" xfId="0" applyFont="1" applyFill="1" applyBorder="1"/>
    <xf numFmtId="0" fontId="19" fillId="0" borderId="1" xfId="0" applyFont="1" applyFill="1" applyBorder="1"/>
    <xf numFmtId="0" fontId="13" fillId="0" borderId="13" xfId="2" applyNumberFormat="1" applyFont="1" applyFill="1" applyBorder="1" applyAlignment="1">
      <alignment horizontal="justify" vertical="center" wrapText="1"/>
    </xf>
    <xf numFmtId="0" fontId="19" fillId="0" borderId="6" xfId="0" applyFont="1" applyFill="1" applyBorder="1" applyAlignment="1">
      <alignment horizontal="center" vertical="top"/>
    </xf>
    <xf numFmtId="0" fontId="19" fillId="0" borderId="13" xfId="0" applyFont="1" applyFill="1" applyBorder="1" applyAlignment="1">
      <alignment horizontal="right"/>
    </xf>
    <xf numFmtId="0" fontId="13" fillId="0" borderId="6" xfId="2" applyFont="1" applyFill="1" applyBorder="1" applyAlignment="1">
      <alignment horizontal="justify" vertical="center" wrapText="1"/>
    </xf>
    <xf numFmtId="0" fontId="20" fillId="0" borderId="1" xfId="0" applyFont="1" applyFill="1" applyBorder="1" applyAlignment="1">
      <alignment horizontal="justify" vertical="top"/>
    </xf>
    <xf numFmtId="0" fontId="16" fillId="0" borderId="6" xfId="2" applyFont="1" applyFill="1" applyBorder="1" applyAlignment="1">
      <alignment horizontal="justify" vertical="top" wrapText="1"/>
    </xf>
    <xf numFmtId="0" fontId="20" fillId="0" borderId="2" xfId="0" applyFont="1" applyFill="1" applyBorder="1" applyAlignment="1">
      <alignment horizontal="justify" vertical="top"/>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21" fillId="0" borderId="6" xfId="0" applyFont="1" applyFill="1" applyBorder="1" applyAlignment="1">
      <alignment horizontal="center" vertical="center"/>
    </xf>
    <xf numFmtId="0" fontId="13" fillId="0" borderId="5" xfId="0" applyFont="1" applyFill="1" applyBorder="1" applyAlignment="1">
      <alignment horizontal="center" vertical="center"/>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xf>
    <xf numFmtId="0" fontId="22" fillId="0" borderId="6" xfId="0" applyFont="1" applyFill="1" applyBorder="1" applyAlignment="1">
      <alignment horizontal="justify" vertical="top" wrapText="1"/>
    </xf>
    <xf numFmtId="0" fontId="23" fillId="0" borderId="6" xfId="0" applyFont="1" applyFill="1" applyBorder="1" applyAlignment="1">
      <alignment horizontal="center" vertical="center"/>
    </xf>
    <xf numFmtId="0" fontId="23" fillId="0" borderId="6" xfId="0" applyFont="1" applyFill="1" applyBorder="1" applyAlignment="1">
      <alignment horizontal="left" vertical="top" wrapText="1"/>
    </xf>
    <xf numFmtId="4" fontId="24" fillId="0" borderId="6" xfId="0" applyNumberFormat="1" applyFont="1" applyFill="1" applyBorder="1" applyAlignment="1">
      <alignment horizontal="center" vertical="center"/>
    </xf>
    <xf numFmtId="4" fontId="24" fillId="0" borderId="6" xfId="0" applyNumberFormat="1" applyFont="1" applyFill="1" applyBorder="1" applyAlignment="1">
      <alignment horizontal="right" vertical="center" wrapText="1" indent="1"/>
    </xf>
    <xf numFmtId="0" fontId="21" fillId="0" borderId="6" xfId="0" applyFont="1" applyFill="1" applyBorder="1" applyAlignment="1">
      <alignment horizontal="justify" vertical="top"/>
    </xf>
    <xf numFmtId="4" fontId="21" fillId="0" borderId="6" xfId="19" applyNumberFormat="1" applyFont="1" applyFill="1" applyBorder="1" applyAlignment="1">
      <alignment horizontal="center" vertical="center" wrapText="1"/>
    </xf>
    <xf numFmtId="4" fontId="21" fillId="0" borderId="6" xfId="0" applyNumberFormat="1" applyFont="1" applyFill="1" applyBorder="1" applyAlignment="1">
      <alignment horizontal="center" vertical="center"/>
    </xf>
    <xf numFmtId="1" fontId="21" fillId="0" borderId="6" xfId="1" applyNumberFormat="1" applyFont="1" applyFill="1" applyBorder="1" applyAlignment="1">
      <alignment horizontal="center" vertical="center"/>
    </xf>
    <xf numFmtId="0" fontId="21" fillId="0" borderId="6" xfId="2" applyFont="1" applyFill="1" applyBorder="1" applyAlignment="1">
      <alignment horizontal="justify" vertical="top" wrapText="1"/>
    </xf>
    <xf numFmtId="4" fontId="21" fillId="0" borderId="6" xfId="1" applyNumberFormat="1" applyFont="1" applyFill="1" applyBorder="1" applyAlignment="1">
      <alignment horizontal="center" vertical="center"/>
    </xf>
    <xf numFmtId="0" fontId="26" fillId="0" borderId="6" xfId="0" applyFont="1" applyFill="1" applyBorder="1" applyAlignment="1">
      <alignment horizontal="center" vertical="center"/>
    </xf>
    <xf numFmtId="0" fontId="26" fillId="0" borderId="6" xfId="0" applyFont="1" applyBorder="1" applyAlignment="1">
      <alignment horizontal="justify" vertical="top"/>
    </xf>
    <xf numFmtId="0" fontId="26" fillId="0" borderId="6" xfId="0" applyFont="1" applyBorder="1" applyAlignment="1">
      <alignment horizontal="center" vertical="center"/>
    </xf>
    <xf numFmtId="0" fontId="23" fillId="0" borderId="6" xfId="0" applyFont="1" applyFill="1" applyBorder="1" applyAlignment="1">
      <alignment horizontal="justify" vertical="top"/>
    </xf>
    <xf numFmtId="0" fontId="27" fillId="0" borderId="6" xfId="0" applyFont="1" applyFill="1" applyBorder="1" applyAlignment="1">
      <alignment horizontal="center" vertical="center"/>
    </xf>
    <xf numFmtId="0" fontId="28" fillId="0" borderId="0" xfId="0" applyFont="1" applyFill="1" applyBorder="1"/>
    <xf numFmtId="0" fontId="23" fillId="0" borderId="6" xfId="0" applyFont="1" applyBorder="1" applyAlignment="1">
      <alignment horizontal="justify" vertical="top" wrapText="1"/>
    </xf>
    <xf numFmtId="0" fontId="21" fillId="0" borderId="6" xfId="0" applyFont="1" applyFill="1" applyBorder="1" applyAlignment="1">
      <alignment horizontal="left" vertical="top"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5" fillId="0" borderId="0"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1" xfId="0" applyFont="1" applyFill="1" applyBorder="1" applyAlignment="1">
      <alignment horizontal="left" vertical="center"/>
    </xf>
    <xf numFmtId="0" fontId="19" fillId="0" borderId="4" xfId="0" applyFont="1" applyFill="1" applyBorder="1" applyAlignment="1">
      <alignment horizontal="left" vertical="center"/>
    </xf>
    <xf numFmtId="0" fontId="29" fillId="0" borderId="6" xfId="0" applyFont="1" applyFill="1" applyBorder="1" applyAlignment="1">
      <alignment horizontal="center" vertical="center" wrapText="1"/>
    </xf>
    <xf numFmtId="0" fontId="29" fillId="0" borderId="6" xfId="0" applyFont="1" applyFill="1" applyBorder="1" applyAlignment="1">
      <alignment horizontal="center" vertical="center"/>
    </xf>
    <xf numFmtId="0" fontId="15" fillId="0" borderId="0" xfId="0" applyFont="1" applyFill="1" applyBorder="1" applyAlignment="1">
      <alignment horizontal="right"/>
    </xf>
    <xf numFmtId="0" fontId="15" fillId="0" borderId="10" xfId="0" applyFont="1" applyFill="1" applyBorder="1" applyAlignment="1">
      <alignment horizontal="right"/>
    </xf>
    <xf numFmtId="0" fontId="30" fillId="0" borderId="6" xfId="0" applyFont="1" applyFill="1" applyBorder="1" applyAlignment="1">
      <alignment horizontal="center" vertical="center" wrapText="1"/>
    </xf>
    <xf numFmtId="0" fontId="30" fillId="0" borderId="6" xfId="0" applyFont="1" applyFill="1" applyBorder="1" applyAlignment="1">
      <alignment horizontal="center" vertical="center"/>
    </xf>
    <xf numFmtId="0" fontId="31" fillId="0" borderId="6" xfId="0" applyFont="1" applyFill="1" applyBorder="1" applyAlignment="1">
      <alignment horizontal="center" vertical="center" wrapText="1"/>
    </xf>
    <xf numFmtId="0" fontId="32" fillId="0" borderId="6" xfId="0" applyFont="1" applyFill="1" applyBorder="1" applyAlignment="1">
      <alignment horizontal="center" vertical="center"/>
    </xf>
    <xf numFmtId="0" fontId="31" fillId="0" borderId="6" xfId="0" applyFont="1" applyFill="1" applyBorder="1" applyAlignment="1">
      <alignment horizontal="center" vertical="center"/>
    </xf>
    <xf numFmtId="4" fontId="22" fillId="0" borderId="6" xfId="0" applyNumberFormat="1" applyFont="1" applyFill="1" applyBorder="1" applyAlignment="1">
      <alignment horizontal="center" vertical="center"/>
    </xf>
    <xf numFmtId="4" fontId="26" fillId="0" borderId="6" xfId="0" applyNumberFormat="1" applyFont="1" applyBorder="1" applyAlignment="1">
      <alignment horizontal="center" vertical="center" wrapText="1"/>
    </xf>
    <xf numFmtId="0" fontId="26" fillId="0" borderId="6" xfId="0" applyFont="1" applyFill="1" applyBorder="1" applyAlignment="1">
      <alignment horizontal="justify" vertical="top"/>
    </xf>
    <xf numFmtId="0" fontId="25" fillId="0" borderId="6" xfId="0" applyFont="1" applyFill="1" applyBorder="1" applyAlignment="1">
      <alignment horizontal="center" vertical="center"/>
    </xf>
    <xf numFmtId="0" fontId="26" fillId="0" borderId="6" xfId="2" applyFont="1" applyFill="1" applyBorder="1" applyAlignment="1">
      <alignment horizontal="justify" vertical="top" wrapText="1"/>
    </xf>
    <xf numFmtId="0" fontId="26" fillId="0" borderId="6" xfId="0" applyFont="1" applyFill="1" applyBorder="1" applyAlignment="1">
      <alignment horizontal="left" vertical="top" wrapText="1"/>
    </xf>
    <xf numFmtId="0" fontId="26" fillId="0" borderId="6" xfId="0" applyFont="1" applyFill="1" applyBorder="1" applyAlignment="1">
      <alignment horizontal="justify" vertical="top" wrapText="1"/>
    </xf>
    <xf numFmtId="0" fontId="16" fillId="0" borderId="6" xfId="0" applyFont="1" applyFill="1" applyBorder="1" applyAlignment="1">
      <alignment horizontal="left" vertical="top" wrapText="1"/>
    </xf>
    <xf numFmtId="4" fontId="26" fillId="0" borderId="6" xfId="20" applyNumberFormat="1" applyFont="1" applyBorder="1" applyAlignment="1">
      <alignment horizontal="center" vertical="center"/>
    </xf>
    <xf numFmtId="0" fontId="26" fillId="0" borderId="6" xfId="0" applyFont="1" applyBorder="1" applyAlignment="1">
      <alignment horizontal="justify" vertical="top" wrapText="1"/>
    </xf>
    <xf numFmtId="0" fontId="26" fillId="0" borderId="6" xfId="0" applyFont="1" applyBorder="1" applyAlignment="1">
      <alignment horizontal="justify" vertical="center"/>
    </xf>
    <xf numFmtId="0" fontId="22" fillId="0" borderId="6" xfId="2" applyFont="1" applyFill="1" applyBorder="1" applyAlignment="1">
      <alignment horizontal="justify" vertical="top" wrapText="1"/>
    </xf>
    <xf numFmtId="0" fontId="22" fillId="0" borderId="6" xfId="0" applyFont="1" applyFill="1" applyBorder="1" applyAlignment="1">
      <alignment horizontal="justify" vertical="top"/>
    </xf>
    <xf numFmtId="0" fontId="22" fillId="0" borderId="6" xfId="0" applyFont="1" applyFill="1" applyBorder="1" applyAlignment="1">
      <alignment horizontal="left" vertical="top" wrapText="1"/>
    </xf>
    <xf numFmtId="0" fontId="21" fillId="0" borderId="6" xfId="0" applyFont="1" applyFill="1" applyBorder="1" applyAlignment="1">
      <alignment horizontal="justify" vertical="top" wrapText="1"/>
    </xf>
    <xf numFmtId="0" fontId="33" fillId="0" borderId="6" xfId="0" applyFont="1" applyFill="1" applyBorder="1" applyAlignment="1">
      <alignment horizontal="justify" vertical="center" wrapText="1"/>
    </xf>
    <xf numFmtId="0" fontId="22"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left" vertical="center"/>
    </xf>
    <xf numFmtId="0" fontId="15" fillId="0" borderId="6" xfId="0" applyFont="1" applyFill="1" applyBorder="1" applyAlignment="1">
      <alignment horizontal="left" vertic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29" fillId="0" borderId="3" xfId="0" applyFont="1" applyFill="1" applyBorder="1" applyAlignment="1">
      <alignment horizontal="center" vertical="center"/>
    </xf>
    <xf numFmtId="0" fontId="29" fillId="0" borderId="5" xfId="0" applyFont="1" applyFill="1" applyBorder="1" applyAlignment="1">
      <alignment horizontal="center" vertical="center"/>
    </xf>
    <xf numFmtId="0" fontId="31" fillId="0" borderId="3" xfId="0" applyFont="1" applyFill="1" applyBorder="1" applyAlignment="1">
      <alignment horizontal="center" vertical="center"/>
    </xf>
    <xf numFmtId="0" fontId="31" fillId="0" borderId="5"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2" xfId="0" applyFont="1" applyFill="1" applyBorder="1" applyAlignment="1">
      <alignment horizontal="left" vertical="center"/>
    </xf>
    <xf numFmtId="0" fontId="15" fillId="0" borderId="4" xfId="0" applyFont="1" applyFill="1" applyBorder="1" applyAlignment="1">
      <alignment horizontal="left" vertical="center"/>
    </xf>
  </cellXfs>
  <cellStyles count="22">
    <cellStyle name="Euro" xfId="4"/>
    <cellStyle name="Millares 10" xfId="20"/>
    <cellStyle name="Millares 2" xfId="13"/>
    <cellStyle name="Millares 2 2 2" xfId="9"/>
    <cellStyle name="Millares 2 2 3" xfId="8"/>
    <cellStyle name="Millares 3" xfId="15"/>
    <cellStyle name="Millares 4" xfId="7"/>
    <cellStyle name="Normal" xfId="0" builtinId="0"/>
    <cellStyle name="Normal 11" xfId="14"/>
    <cellStyle name="Normal 13" xfId="10"/>
    <cellStyle name="Normal 15" xfId="16"/>
    <cellStyle name="Normal 2" xfId="1"/>
    <cellStyle name="Normal 2 2 2" xfId="12"/>
    <cellStyle name="Normal 2 2 2 3" xfId="19"/>
    <cellStyle name="Normal 3" xfId="3"/>
    <cellStyle name="Normal 3 2" xfId="11"/>
    <cellStyle name="Normal 4" xfId="5"/>
    <cellStyle name="Normal 5" xfId="17"/>
    <cellStyle name="Normal 6" xfId="21"/>
    <cellStyle name="Normal 7" xfId="18"/>
    <cellStyle name="Normal_GSANCHEZ 2" xfId="2"/>
    <cellStyle name="Normal_Presupuestos corregidos y aumentados(BUSTAMANTE)" xfId="6"/>
  </cellStyles>
  <dxfs count="86">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color theme="0" tint="-0.14996795556505021"/>
      </font>
      <fill>
        <patternFill>
          <bgColor rgb="FFA50021"/>
        </patternFill>
      </fill>
    </dxf>
    <dxf>
      <fill>
        <patternFill>
          <bgColor rgb="FFCCFFCC"/>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0</xdr:rowOff>
    </xdr:from>
    <xdr:to>
      <xdr:col>2</xdr:col>
      <xdr:colOff>1072165</xdr:colOff>
      <xdr:row>3</xdr:row>
      <xdr:rowOff>124125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0"/>
          <a:ext cx="1795237"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0</xdr:rowOff>
    </xdr:from>
    <xdr:to>
      <xdr:col>1</xdr:col>
      <xdr:colOff>1157003</xdr:colOff>
      <xdr:row>3</xdr:row>
      <xdr:rowOff>124125</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0"/>
          <a:ext cx="1795237" cy="648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tabSelected="1" topLeftCell="B1" zoomScaleNormal="100" workbookViewId="0">
      <selection activeCell="A6" sqref="A6:C6"/>
    </sheetView>
  </sheetViews>
  <sheetFormatPr baseColWidth="10" defaultColWidth="11.42578125" defaultRowHeight="12.75" x14ac:dyDescent="0.2"/>
  <cols>
    <col min="1" max="1" width="9.42578125" style="1" hidden="1" customWidth="1"/>
    <col min="2" max="2" width="10.85546875" style="1" customWidth="1"/>
    <col min="3" max="3" width="45.140625" style="1" customWidth="1"/>
    <col min="4" max="4" width="10.7109375" style="1" customWidth="1"/>
    <col min="5" max="5" width="11.5703125" style="2" customWidth="1"/>
    <col min="6" max="6" width="12" style="3" customWidth="1"/>
    <col min="7" max="7" width="25.7109375" style="3" customWidth="1"/>
    <col min="8" max="8" width="27" style="69" customWidth="1"/>
    <col min="9" max="9" width="13.5703125" style="3" customWidth="1"/>
    <col min="10"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9" ht="15.75" customHeight="1" x14ac:dyDescent="0.2">
      <c r="A1" s="115" t="s">
        <v>19</v>
      </c>
      <c r="B1" s="115"/>
      <c r="C1" s="115"/>
      <c r="D1" s="115"/>
      <c r="E1" s="115"/>
      <c r="F1" s="115"/>
      <c r="G1" s="115"/>
      <c r="H1" s="115"/>
      <c r="I1" s="115"/>
    </row>
    <row r="2" spans="1:9" ht="13.15" customHeight="1" x14ac:dyDescent="0.2">
      <c r="A2" s="114" t="s">
        <v>20</v>
      </c>
      <c r="B2" s="114"/>
      <c r="C2" s="114"/>
      <c r="D2" s="114"/>
      <c r="E2" s="114"/>
      <c r="F2" s="114"/>
      <c r="G2" s="114"/>
      <c r="H2" s="114"/>
      <c r="I2" s="114"/>
    </row>
    <row r="3" spans="1:9" x14ac:dyDescent="0.2">
      <c r="A3" s="113" t="s">
        <v>33</v>
      </c>
      <c r="B3" s="113"/>
      <c r="C3" s="113"/>
      <c r="D3" s="113"/>
      <c r="E3" s="113"/>
      <c r="F3" s="113"/>
      <c r="G3" s="113"/>
      <c r="H3" s="113"/>
      <c r="I3" s="113"/>
    </row>
    <row r="5" spans="1:9" ht="12.75" customHeight="1" x14ac:dyDescent="0.2"/>
    <row r="6" spans="1:9" ht="16.5" customHeight="1" x14ac:dyDescent="0.2">
      <c r="A6" s="118" t="s">
        <v>126</v>
      </c>
      <c r="B6" s="118"/>
      <c r="C6" s="118"/>
      <c r="D6" s="119" t="s">
        <v>16</v>
      </c>
      <c r="E6" s="120"/>
      <c r="F6" s="121"/>
      <c r="G6" s="67"/>
      <c r="H6" s="70" t="s">
        <v>17</v>
      </c>
      <c r="I6" s="125" t="s">
        <v>18</v>
      </c>
    </row>
    <row r="7" spans="1:9" ht="47.25" customHeight="1" x14ac:dyDescent="0.2">
      <c r="A7" s="116" t="s">
        <v>15</v>
      </c>
      <c r="B7" s="117"/>
      <c r="C7" s="38" t="s">
        <v>125</v>
      </c>
      <c r="D7" s="122"/>
      <c r="E7" s="123"/>
      <c r="F7" s="124"/>
      <c r="G7" s="68"/>
      <c r="H7" s="71"/>
      <c r="I7" s="126"/>
    </row>
    <row r="8" spans="1:9" ht="15" customHeight="1" x14ac:dyDescent="0.2">
      <c r="A8" s="105" t="s">
        <v>9</v>
      </c>
      <c r="B8" s="105"/>
      <c r="C8" s="105"/>
      <c r="D8" s="107" t="s">
        <v>10</v>
      </c>
      <c r="E8" s="107"/>
      <c r="F8" s="12" t="s">
        <v>11</v>
      </c>
      <c r="G8" s="76"/>
      <c r="H8" s="72"/>
      <c r="I8" s="13" t="s">
        <v>13</v>
      </c>
    </row>
    <row r="9" spans="1:9" x14ac:dyDescent="0.2">
      <c r="A9" s="106"/>
      <c r="B9" s="106"/>
      <c r="C9" s="106"/>
      <c r="D9" s="108"/>
      <c r="E9" s="108"/>
      <c r="F9" s="14" t="s">
        <v>12</v>
      </c>
      <c r="G9" s="77"/>
      <c r="H9" s="73"/>
      <c r="I9" s="15" t="s">
        <v>14</v>
      </c>
    </row>
    <row r="10" spans="1:9" ht="18" x14ac:dyDescent="0.25">
      <c r="A10" s="104" t="s">
        <v>8</v>
      </c>
      <c r="B10" s="104"/>
      <c r="C10" s="104"/>
      <c r="D10" s="104"/>
      <c r="E10" s="104"/>
      <c r="F10" s="104"/>
      <c r="G10" s="104"/>
      <c r="H10" s="104"/>
      <c r="I10" s="104"/>
    </row>
    <row r="11" spans="1:9" s="9" customFormat="1" ht="26.45" customHeight="1" x14ac:dyDescent="0.25">
      <c r="A11" s="102" t="s">
        <v>6</v>
      </c>
      <c r="B11" s="102" t="s">
        <v>1</v>
      </c>
      <c r="C11" s="102" t="s">
        <v>2</v>
      </c>
      <c r="D11" s="102" t="s">
        <v>3</v>
      </c>
      <c r="E11" s="102" t="s">
        <v>4</v>
      </c>
      <c r="F11" s="103" t="s">
        <v>5</v>
      </c>
      <c r="G11" s="103"/>
      <c r="H11" s="103"/>
      <c r="I11" s="101" t="s">
        <v>7</v>
      </c>
    </row>
    <row r="12" spans="1:9" s="4" customFormat="1" ht="15" customHeight="1" x14ac:dyDescent="0.2">
      <c r="A12" s="102"/>
      <c r="B12" s="102"/>
      <c r="C12" s="102"/>
      <c r="D12" s="102"/>
      <c r="E12" s="102"/>
      <c r="F12" s="11" t="s">
        <v>6</v>
      </c>
      <c r="G12" s="109"/>
      <c r="H12" s="111"/>
      <c r="I12" s="102"/>
    </row>
    <row r="13" spans="1:9" s="4" customFormat="1" ht="12" x14ac:dyDescent="0.2">
      <c r="A13" s="49"/>
      <c r="B13" s="49" t="s">
        <v>34</v>
      </c>
      <c r="C13" s="50" t="s">
        <v>38</v>
      </c>
      <c r="D13" s="47"/>
      <c r="E13" s="45"/>
      <c r="F13" s="47"/>
      <c r="G13" s="110"/>
      <c r="H13" s="112"/>
      <c r="I13" s="47"/>
    </row>
    <row r="14" spans="1:9" s="4" customFormat="1" ht="41.25" customHeight="1" x14ac:dyDescent="0.2">
      <c r="A14" s="44"/>
      <c r="B14" s="56">
        <v>111118002</v>
      </c>
      <c r="C14" s="57" t="s">
        <v>39</v>
      </c>
      <c r="D14" s="58" t="s">
        <v>40</v>
      </c>
      <c r="E14" s="83">
        <v>1157.52</v>
      </c>
      <c r="F14" s="100"/>
      <c r="G14" s="74"/>
      <c r="H14" s="80"/>
      <c r="I14" s="100"/>
    </row>
    <row r="15" spans="1:9" ht="12.75" customHeight="1" x14ac:dyDescent="0.2">
      <c r="A15" s="44"/>
      <c r="B15" s="49" t="s">
        <v>35</v>
      </c>
      <c r="C15" s="50" t="s">
        <v>41</v>
      </c>
      <c r="D15" s="51"/>
      <c r="E15" s="52"/>
      <c r="F15" s="44"/>
      <c r="G15" s="79"/>
      <c r="H15" s="81"/>
      <c r="I15" s="44"/>
    </row>
    <row r="16" spans="1:9" ht="121.5" customHeight="1" x14ac:dyDescent="0.2">
      <c r="A16" s="44"/>
      <c r="B16" s="59">
        <v>300002001</v>
      </c>
      <c r="C16" s="57" t="s">
        <v>42</v>
      </c>
      <c r="D16" s="61" t="s">
        <v>40</v>
      </c>
      <c r="E16" s="55">
        <v>234.78</v>
      </c>
      <c r="F16" s="44"/>
      <c r="G16" s="78"/>
      <c r="H16" s="80"/>
      <c r="I16" s="44"/>
    </row>
    <row r="17" spans="1:9" ht="45.75" customHeight="1" x14ac:dyDescent="0.2">
      <c r="A17" s="44"/>
      <c r="B17" s="59">
        <v>300002262</v>
      </c>
      <c r="C17" s="60" t="s">
        <v>43</v>
      </c>
      <c r="D17" s="61" t="s">
        <v>44</v>
      </c>
      <c r="E17" s="55">
        <v>5864.95</v>
      </c>
      <c r="F17" s="100"/>
      <c r="G17" s="75"/>
      <c r="H17" s="82"/>
      <c r="I17" s="100"/>
    </row>
    <row r="18" spans="1:9" ht="69" customHeight="1" x14ac:dyDescent="0.2">
      <c r="A18" s="44"/>
      <c r="B18" s="99">
        <v>300002697</v>
      </c>
      <c r="C18" s="94" t="s">
        <v>91</v>
      </c>
      <c r="D18" s="61" t="s">
        <v>45</v>
      </c>
      <c r="E18" s="83">
        <v>4786.6000000000004</v>
      </c>
      <c r="F18" s="100"/>
      <c r="G18" s="74"/>
      <c r="H18" s="80"/>
      <c r="I18" s="100"/>
    </row>
    <row r="19" spans="1:9" ht="75" customHeight="1" x14ac:dyDescent="0.2">
      <c r="A19" s="44"/>
      <c r="B19" s="44">
        <v>300002709</v>
      </c>
      <c r="C19" s="57" t="s">
        <v>89</v>
      </c>
      <c r="D19" s="61" t="s">
        <v>44</v>
      </c>
      <c r="E19" s="83">
        <v>4226.04</v>
      </c>
      <c r="F19" s="44"/>
      <c r="G19" s="79"/>
      <c r="H19" s="81"/>
      <c r="I19" s="44"/>
    </row>
    <row r="20" spans="1:9" ht="12.75" customHeight="1" x14ac:dyDescent="0.2">
      <c r="A20" s="44"/>
      <c r="B20" s="63" t="s">
        <v>36</v>
      </c>
      <c r="C20" s="62" t="s">
        <v>46</v>
      </c>
      <c r="D20" s="54"/>
      <c r="E20" s="55"/>
      <c r="F20" s="44"/>
      <c r="G20" s="78"/>
      <c r="H20" s="80"/>
      <c r="I20" s="44"/>
    </row>
    <row r="21" spans="1:9" ht="133.5" customHeight="1" x14ac:dyDescent="0.2">
      <c r="A21" s="44"/>
      <c r="B21" s="59">
        <v>300004069</v>
      </c>
      <c r="C21" s="93" t="s">
        <v>92</v>
      </c>
      <c r="D21" s="61" t="s">
        <v>44</v>
      </c>
      <c r="E21" s="83">
        <v>10020.01</v>
      </c>
      <c r="F21" s="100"/>
      <c r="G21" s="74"/>
      <c r="H21" s="80"/>
      <c r="I21" s="100"/>
    </row>
    <row r="22" spans="1:9" ht="135" customHeight="1" x14ac:dyDescent="0.2">
      <c r="A22" s="44"/>
      <c r="B22" s="44">
        <v>300089718</v>
      </c>
      <c r="C22" s="57" t="s">
        <v>93</v>
      </c>
      <c r="D22" s="61" t="s">
        <v>45</v>
      </c>
      <c r="E22" s="83">
        <v>3794.7</v>
      </c>
      <c r="F22" s="100"/>
      <c r="G22" s="74"/>
      <c r="H22" s="80"/>
      <c r="I22" s="100"/>
    </row>
    <row r="23" spans="1:9" ht="97.5" customHeight="1" x14ac:dyDescent="0.2">
      <c r="A23" s="44"/>
      <c r="B23" s="59">
        <v>300042801</v>
      </c>
      <c r="C23" s="87" t="s">
        <v>90</v>
      </c>
      <c r="D23" s="61" t="s">
        <v>45</v>
      </c>
      <c r="E23" s="83">
        <v>7178.08</v>
      </c>
      <c r="F23" s="44"/>
      <c r="G23" s="79"/>
      <c r="H23" s="81"/>
      <c r="I23" s="44"/>
    </row>
    <row r="24" spans="1:9" ht="112.5" customHeight="1" x14ac:dyDescent="0.2">
      <c r="A24" s="44"/>
      <c r="B24" s="86">
        <v>300089719</v>
      </c>
      <c r="C24" s="95" t="s">
        <v>95</v>
      </c>
      <c r="D24" s="54" t="s">
        <v>44</v>
      </c>
      <c r="E24" s="55">
        <v>4226.04</v>
      </c>
      <c r="F24" s="44"/>
      <c r="G24" s="78"/>
      <c r="H24" s="80"/>
      <c r="I24" s="44"/>
    </row>
    <row r="25" spans="1:9" ht="13.5" customHeight="1" x14ac:dyDescent="0.2">
      <c r="A25" s="44"/>
      <c r="B25" s="63" t="s">
        <v>37</v>
      </c>
      <c r="C25" s="62" t="s">
        <v>47</v>
      </c>
      <c r="D25" s="54"/>
      <c r="E25" s="55"/>
      <c r="F25" s="44"/>
      <c r="G25" s="78"/>
      <c r="H25" s="80"/>
      <c r="I25" s="44"/>
    </row>
    <row r="26" spans="1:9" ht="36" x14ac:dyDescent="0.2">
      <c r="A26" s="44"/>
      <c r="B26" s="86">
        <v>300097126</v>
      </c>
      <c r="C26" s="53" t="s">
        <v>94</v>
      </c>
      <c r="D26" s="61" t="s">
        <v>45</v>
      </c>
      <c r="E26" s="55">
        <v>3094</v>
      </c>
      <c r="F26" s="100"/>
      <c r="G26" s="79"/>
      <c r="H26" s="80"/>
      <c r="I26" s="100"/>
    </row>
    <row r="27" spans="1:9" ht="42.75" customHeight="1" x14ac:dyDescent="0.2">
      <c r="A27" s="44"/>
      <c r="B27" s="99">
        <v>300089720</v>
      </c>
      <c r="C27" s="48" t="s">
        <v>48</v>
      </c>
      <c r="D27" s="99" t="s">
        <v>45</v>
      </c>
      <c r="E27" s="83">
        <v>873.6</v>
      </c>
      <c r="F27" s="100"/>
      <c r="G27" s="74"/>
      <c r="H27" s="80"/>
      <c r="I27" s="100"/>
    </row>
    <row r="28" spans="1:9" x14ac:dyDescent="0.2">
      <c r="A28" s="49"/>
      <c r="B28" s="49" t="s">
        <v>50</v>
      </c>
      <c r="C28" s="50" t="s">
        <v>49</v>
      </c>
      <c r="D28" s="51"/>
      <c r="E28" s="52"/>
      <c r="F28" s="44"/>
      <c r="G28" s="79"/>
      <c r="H28" s="81"/>
      <c r="I28" s="44"/>
    </row>
    <row r="29" spans="1:9" ht="50.1" customHeight="1" x14ac:dyDescent="0.2">
      <c r="A29" s="44"/>
      <c r="B29" s="99">
        <v>300081556</v>
      </c>
      <c r="C29" s="53" t="s">
        <v>96</v>
      </c>
      <c r="D29" s="54" t="s">
        <v>51</v>
      </c>
      <c r="E29" s="55">
        <v>91</v>
      </c>
      <c r="F29" s="44"/>
      <c r="G29" s="78"/>
      <c r="H29" s="80"/>
      <c r="I29" s="44"/>
    </row>
    <row r="30" spans="1:9" ht="50.1" customHeight="1" x14ac:dyDescent="0.2">
      <c r="A30" s="44"/>
      <c r="B30" s="99">
        <v>300081557</v>
      </c>
      <c r="C30" s="53" t="s">
        <v>97</v>
      </c>
      <c r="D30" s="54" t="s">
        <v>51</v>
      </c>
      <c r="E30" s="55">
        <v>91</v>
      </c>
      <c r="F30" s="44"/>
      <c r="G30" s="78"/>
      <c r="H30" s="80"/>
      <c r="I30" s="44"/>
    </row>
    <row r="31" spans="1:9" ht="50.1" customHeight="1" x14ac:dyDescent="0.2">
      <c r="A31" s="44"/>
      <c r="B31" s="99">
        <v>300081558</v>
      </c>
      <c r="C31" s="53" t="s">
        <v>98</v>
      </c>
      <c r="D31" s="54" t="s">
        <v>51</v>
      </c>
      <c r="E31" s="55">
        <v>91</v>
      </c>
      <c r="F31" s="44"/>
      <c r="G31" s="78"/>
      <c r="H31" s="80"/>
      <c r="I31" s="44"/>
    </row>
    <row r="32" spans="1:9" ht="50.1" customHeight="1" x14ac:dyDescent="0.2">
      <c r="A32" s="44"/>
      <c r="B32" s="99">
        <v>300081559</v>
      </c>
      <c r="C32" s="53" t="s">
        <v>99</v>
      </c>
      <c r="D32" s="54" t="s">
        <v>51</v>
      </c>
      <c r="E32" s="55">
        <v>91</v>
      </c>
      <c r="F32" s="44"/>
      <c r="G32" s="78"/>
      <c r="H32" s="80"/>
      <c r="I32" s="44"/>
    </row>
    <row r="33" spans="1:26" ht="60" customHeight="1" x14ac:dyDescent="0.2">
      <c r="A33" s="44"/>
      <c r="B33" s="99">
        <v>300081560</v>
      </c>
      <c r="C33" s="53" t="s">
        <v>100</v>
      </c>
      <c r="D33" s="54" t="s">
        <v>51</v>
      </c>
      <c r="E33" s="55">
        <v>91</v>
      </c>
      <c r="F33" s="44"/>
      <c r="G33" s="78"/>
      <c r="H33" s="80"/>
      <c r="I33" s="44"/>
    </row>
    <row r="34" spans="1:26" ht="61.5" customHeight="1" x14ac:dyDescent="0.2">
      <c r="A34" s="44"/>
      <c r="B34" s="99">
        <v>300074475</v>
      </c>
      <c r="C34" s="85" t="s">
        <v>121</v>
      </c>
      <c r="D34" s="54" t="s">
        <v>51</v>
      </c>
      <c r="E34" s="55">
        <v>91</v>
      </c>
      <c r="F34" s="44"/>
      <c r="G34" s="78"/>
      <c r="H34" s="80"/>
      <c r="I34" s="44"/>
    </row>
    <row r="35" spans="1:26" ht="64.5" customHeight="1" x14ac:dyDescent="0.2">
      <c r="A35" s="44"/>
      <c r="B35" s="99">
        <v>300074476</v>
      </c>
      <c r="C35" s="85" t="s">
        <v>122</v>
      </c>
      <c r="D35" s="61" t="s">
        <v>52</v>
      </c>
      <c r="E35" s="55">
        <v>91</v>
      </c>
      <c r="F35" s="100"/>
      <c r="G35" s="79"/>
      <c r="H35" s="80"/>
      <c r="I35" s="100"/>
    </row>
    <row r="36" spans="1:26" ht="101.25" customHeight="1" x14ac:dyDescent="0.2">
      <c r="A36" s="44"/>
      <c r="B36" s="99">
        <v>300074477</v>
      </c>
      <c r="C36" s="85" t="s">
        <v>123</v>
      </c>
      <c r="D36" s="61" t="s">
        <v>52</v>
      </c>
      <c r="E36" s="83">
        <v>91</v>
      </c>
      <c r="F36" s="100"/>
      <c r="G36" s="74"/>
      <c r="H36" s="80"/>
      <c r="I36" s="100"/>
    </row>
    <row r="37" spans="1:26" ht="69.75" customHeight="1" x14ac:dyDescent="0.2">
      <c r="A37" s="44"/>
      <c r="B37" s="59">
        <v>300011009</v>
      </c>
      <c r="C37" s="93" t="s">
        <v>117</v>
      </c>
      <c r="D37" s="61" t="s">
        <v>51</v>
      </c>
      <c r="E37" s="83">
        <v>91</v>
      </c>
      <c r="F37" s="44"/>
      <c r="G37" s="78"/>
      <c r="H37" s="80"/>
      <c r="I37" s="44"/>
    </row>
    <row r="38" spans="1:26" ht="12.75" customHeight="1" x14ac:dyDescent="0.2">
      <c r="A38" s="44"/>
      <c r="B38" s="49" t="s">
        <v>54</v>
      </c>
      <c r="C38" s="62" t="s">
        <v>53</v>
      </c>
      <c r="D38" s="61"/>
      <c r="E38" s="52"/>
      <c r="F38" s="44"/>
      <c r="G38" s="79"/>
      <c r="H38" s="82"/>
      <c r="I38" s="44"/>
    </row>
    <row r="39" spans="1:26" ht="50.25" customHeight="1" x14ac:dyDescent="0.2">
      <c r="A39" s="44"/>
      <c r="B39" s="59">
        <v>300011271</v>
      </c>
      <c r="C39" s="60" t="s">
        <v>55</v>
      </c>
      <c r="D39" s="61" t="s">
        <v>51</v>
      </c>
      <c r="E39" s="83">
        <v>455</v>
      </c>
      <c r="F39" s="44"/>
      <c r="G39" s="78"/>
      <c r="H39" s="80"/>
      <c r="I39" s="44"/>
    </row>
    <row r="40" spans="1:26" ht="51" customHeight="1" x14ac:dyDescent="0.2">
      <c r="A40" s="44"/>
      <c r="B40" s="59">
        <v>300041215</v>
      </c>
      <c r="C40" s="60" t="s">
        <v>56</v>
      </c>
      <c r="D40" s="61" t="s">
        <v>52</v>
      </c>
      <c r="E40" s="83">
        <v>91</v>
      </c>
      <c r="F40" s="100"/>
      <c r="G40" s="75"/>
      <c r="H40" s="82"/>
      <c r="I40" s="100"/>
    </row>
    <row r="41" spans="1:26" ht="111" customHeight="1" x14ac:dyDescent="0.2">
      <c r="A41" s="44"/>
      <c r="B41" s="59">
        <v>300023002</v>
      </c>
      <c r="C41" s="60" t="s">
        <v>57</v>
      </c>
      <c r="D41" s="61" t="s">
        <v>45</v>
      </c>
      <c r="E41" s="83">
        <v>2002</v>
      </c>
      <c r="F41" s="100"/>
      <c r="G41" s="74"/>
      <c r="H41" s="80"/>
      <c r="I41" s="100"/>
    </row>
    <row r="42" spans="1:26" ht="51" customHeight="1" x14ac:dyDescent="0.2">
      <c r="A42" s="44"/>
      <c r="B42" s="59">
        <v>300023079</v>
      </c>
      <c r="C42" s="60" t="s">
        <v>58</v>
      </c>
      <c r="D42" s="61" t="s">
        <v>52</v>
      </c>
      <c r="E42" s="83">
        <v>364</v>
      </c>
      <c r="F42" s="44"/>
      <c r="G42" s="79"/>
      <c r="H42" s="81"/>
      <c r="I42" s="44"/>
    </row>
    <row r="43" spans="1:26" ht="108" customHeight="1" x14ac:dyDescent="0.2">
      <c r="A43" s="44"/>
      <c r="B43" s="59">
        <v>300089461</v>
      </c>
      <c r="C43" s="60" t="s">
        <v>59</v>
      </c>
      <c r="D43" s="91" t="s">
        <v>52</v>
      </c>
      <c r="E43" s="83">
        <v>364</v>
      </c>
      <c r="F43" s="44"/>
      <c r="G43" s="78"/>
      <c r="H43" s="80"/>
      <c r="I43" s="44"/>
    </row>
    <row r="44" spans="1:26" ht="66" customHeight="1" x14ac:dyDescent="0.2">
      <c r="A44" s="44"/>
      <c r="B44" s="59">
        <v>300011122</v>
      </c>
      <c r="C44" s="60" t="s">
        <v>101</v>
      </c>
      <c r="D44" s="61" t="s">
        <v>52</v>
      </c>
      <c r="E44" s="55">
        <v>91</v>
      </c>
      <c r="F44" s="100"/>
      <c r="G44" s="78"/>
      <c r="H44" s="80"/>
      <c r="I44" s="100"/>
      <c r="J44" s="64"/>
      <c r="K44" s="64"/>
      <c r="L44" s="64"/>
      <c r="M44" s="64"/>
      <c r="N44" s="64"/>
      <c r="O44" s="64"/>
      <c r="P44" s="64"/>
      <c r="Q44" s="64"/>
      <c r="R44" s="64"/>
      <c r="S44" s="64"/>
    </row>
    <row r="45" spans="1:26" ht="170.1" customHeight="1" x14ac:dyDescent="0.2">
      <c r="A45" s="44"/>
      <c r="B45" s="99">
        <v>300098095</v>
      </c>
      <c r="C45" s="92" t="s">
        <v>102</v>
      </c>
      <c r="D45" s="61" t="s">
        <v>52</v>
      </c>
      <c r="E45" s="83">
        <v>91</v>
      </c>
      <c r="F45" s="100"/>
      <c r="G45" s="78"/>
      <c r="H45" s="80"/>
      <c r="I45" s="100"/>
      <c r="J45" s="64"/>
      <c r="K45" s="64"/>
      <c r="L45" s="64"/>
      <c r="M45" s="64"/>
      <c r="N45" s="64"/>
      <c r="O45" s="64"/>
      <c r="P45" s="64"/>
      <c r="Q45" s="64"/>
      <c r="R45" s="64"/>
    </row>
    <row r="46" spans="1:26" ht="150" customHeight="1" x14ac:dyDescent="0.2">
      <c r="A46" s="44"/>
      <c r="B46" s="99">
        <v>300098096</v>
      </c>
      <c r="C46" s="92" t="s">
        <v>103</v>
      </c>
      <c r="D46" s="61" t="s">
        <v>52</v>
      </c>
      <c r="E46" s="55">
        <v>91</v>
      </c>
      <c r="F46" s="44"/>
      <c r="G46" s="78"/>
      <c r="H46" s="80"/>
      <c r="I46" s="44"/>
      <c r="J46" s="64"/>
      <c r="K46" s="64"/>
      <c r="L46" s="64"/>
      <c r="M46" s="64"/>
      <c r="N46" s="64"/>
      <c r="O46" s="64"/>
      <c r="P46" s="64"/>
      <c r="Q46" s="64"/>
      <c r="R46" s="64"/>
      <c r="S46" s="64"/>
      <c r="T46" s="64"/>
    </row>
    <row r="47" spans="1:26" ht="135" customHeight="1" x14ac:dyDescent="0.2">
      <c r="A47" s="44"/>
      <c r="B47" s="99">
        <v>300098097</v>
      </c>
      <c r="C47" s="92" t="s">
        <v>104</v>
      </c>
      <c r="D47" s="61" t="s">
        <v>52</v>
      </c>
      <c r="E47" s="55">
        <v>91</v>
      </c>
      <c r="F47" s="100"/>
      <c r="G47" s="78"/>
      <c r="H47" s="80"/>
      <c r="I47" s="100"/>
      <c r="J47" s="64"/>
      <c r="K47" s="64"/>
      <c r="L47" s="64"/>
      <c r="M47" s="64"/>
      <c r="N47" s="64"/>
      <c r="O47" s="64"/>
      <c r="P47" s="64"/>
      <c r="Q47" s="64"/>
      <c r="R47" s="64"/>
      <c r="S47" s="64"/>
      <c r="T47" s="64"/>
    </row>
    <row r="48" spans="1:26" ht="114.75" customHeight="1" x14ac:dyDescent="0.2">
      <c r="A48" s="44"/>
      <c r="B48" s="99">
        <v>300098098</v>
      </c>
      <c r="C48" s="92" t="s">
        <v>105</v>
      </c>
      <c r="D48" s="61" t="s">
        <v>52</v>
      </c>
      <c r="E48" s="83">
        <v>91</v>
      </c>
      <c r="F48" s="100"/>
      <c r="G48" s="78"/>
      <c r="H48" s="80"/>
      <c r="I48" s="100"/>
      <c r="J48" s="64"/>
      <c r="K48" s="64"/>
      <c r="L48" s="64"/>
      <c r="M48" s="64"/>
      <c r="N48" s="64"/>
      <c r="O48" s="64"/>
      <c r="P48" s="64"/>
      <c r="Q48" s="64"/>
      <c r="R48" s="64"/>
      <c r="S48" s="64"/>
      <c r="T48" s="64"/>
      <c r="U48" s="64"/>
      <c r="V48" s="64"/>
      <c r="W48" s="64"/>
      <c r="X48" s="64"/>
      <c r="Y48" s="64"/>
      <c r="Z48" s="64"/>
    </row>
    <row r="49" spans="1:26" ht="13.5" customHeight="1" x14ac:dyDescent="0.2">
      <c r="A49" s="44"/>
      <c r="B49" s="49" t="s">
        <v>60</v>
      </c>
      <c r="C49" s="65" t="s">
        <v>61</v>
      </c>
      <c r="D49" s="61"/>
      <c r="E49" s="83"/>
      <c r="F49" s="100"/>
      <c r="G49" s="78"/>
      <c r="H49" s="80"/>
      <c r="I49" s="100"/>
      <c r="J49" s="64"/>
      <c r="K49" s="64"/>
      <c r="L49" s="64"/>
      <c r="M49" s="64"/>
      <c r="N49" s="64"/>
      <c r="O49" s="64"/>
      <c r="P49" s="64"/>
      <c r="Q49" s="64"/>
      <c r="R49" s="64"/>
      <c r="S49" s="64"/>
      <c r="T49" s="64"/>
      <c r="U49" s="64"/>
      <c r="V49" s="64"/>
      <c r="W49" s="64"/>
      <c r="X49" s="64"/>
      <c r="Y49" s="64"/>
      <c r="Z49" s="64"/>
    </row>
    <row r="50" spans="1:26" ht="180" x14ac:dyDescent="0.2">
      <c r="A50" s="44"/>
      <c r="B50" s="59">
        <v>300038300</v>
      </c>
      <c r="C50" s="60" t="s">
        <v>64</v>
      </c>
      <c r="D50" s="61" t="s">
        <v>51</v>
      </c>
      <c r="E50" s="83">
        <v>455</v>
      </c>
      <c r="F50" s="100"/>
      <c r="G50" s="78"/>
      <c r="H50" s="80"/>
      <c r="I50" s="100"/>
      <c r="J50" s="64"/>
      <c r="K50" s="64"/>
      <c r="L50" s="64"/>
      <c r="M50" s="64"/>
      <c r="N50" s="64"/>
      <c r="O50" s="64"/>
      <c r="P50" s="64"/>
      <c r="Q50" s="64"/>
      <c r="R50" s="64"/>
      <c r="S50" s="64"/>
      <c r="T50" s="64"/>
      <c r="U50" s="64"/>
      <c r="V50" s="64"/>
      <c r="W50" s="64"/>
      <c r="X50" s="64"/>
      <c r="Y50" s="64"/>
      <c r="Z50" s="64"/>
    </row>
    <row r="51" spans="1:26" ht="122.25" customHeight="1" x14ac:dyDescent="0.2">
      <c r="A51" s="44"/>
      <c r="B51" s="59">
        <v>300013390</v>
      </c>
      <c r="C51" s="60" t="s">
        <v>63</v>
      </c>
      <c r="D51" s="61" t="s">
        <v>52</v>
      </c>
      <c r="E51" s="83">
        <v>455</v>
      </c>
      <c r="F51" s="44"/>
      <c r="G51" s="79"/>
      <c r="H51" s="81"/>
      <c r="I51" s="44"/>
    </row>
    <row r="52" spans="1:26" ht="186" customHeight="1" x14ac:dyDescent="0.2">
      <c r="A52" s="44"/>
      <c r="B52" s="59">
        <v>300043330</v>
      </c>
      <c r="C52" s="60" t="s">
        <v>65</v>
      </c>
      <c r="D52" s="61" t="s">
        <v>51</v>
      </c>
      <c r="E52" s="83">
        <v>910</v>
      </c>
      <c r="F52" s="44"/>
      <c r="G52" s="79"/>
      <c r="H52" s="80"/>
      <c r="I52" s="44"/>
    </row>
    <row r="53" spans="1:26" ht="75" customHeight="1" x14ac:dyDescent="0.2">
      <c r="A53" s="44"/>
      <c r="B53" s="59">
        <v>300013558</v>
      </c>
      <c r="C53" s="93" t="s">
        <v>62</v>
      </c>
      <c r="D53" s="61" t="s">
        <v>52</v>
      </c>
      <c r="E53" s="83">
        <v>91</v>
      </c>
      <c r="F53" s="44"/>
      <c r="G53" s="79"/>
      <c r="H53" s="81"/>
      <c r="I53" s="44"/>
    </row>
    <row r="54" spans="1:26" ht="87.75" customHeight="1" x14ac:dyDescent="0.2">
      <c r="A54" s="44"/>
      <c r="B54" s="59">
        <v>300013064</v>
      </c>
      <c r="C54" s="92" t="s">
        <v>66</v>
      </c>
      <c r="D54" s="61" t="s">
        <v>52</v>
      </c>
      <c r="E54" s="83">
        <v>91</v>
      </c>
      <c r="F54" s="44"/>
      <c r="G54" s="79"/>
      <c r="H54" s="81"/>
      <c r="I54" s="44"/>
    </row>
    <row r="55" spans="1:26" ht="61.5" customHeight="1" x14ac:dyDescent="0.2">
      <c r="A55" s="44"/>
      <c r="B55" s="99">
        <v>300087816</v>
      </c>
      <c r="C55" s="60" t="s">
        <v>67</v>
      </c>
      <c r="D55" s="51" t="s">
        <v>45</v>
      </c>
      <c r="E55" s="83">
        <v>1365</v>
      </c>
      <c r="F55" s="44"/>
      <c r="G55" s="79"/>
      <c r="H55" s="80"/>
      <c r="I55" s="44"/>
    </row>
    <row r="56" spans="1:26" ht="52.5" customHeight="1" x14ac:dyDescent="0.2">
      <c r="A56" s="44"/>
      <c r="B56" s="44">
        <v>300087817</v>
      </c>
      <c r="C56" s="66" t="s">
        <v>68</v>
      </c>
      <c r="D56" s="51" t="s">
        <v>52</v>
      </c>
      <c r="E56" s="83">
        <v>91</v>
      </c>
      <c r="F56" s="44"/>
      <c r="G56" s="79"/>
      <c r="H56" s="80"/>
      <c r="I56" s="44"/>
    </row>
    <row r="57" spans="1:26" ht="12.75" customHeight="1" x14ac:dyDescent="0.2">
      <c r="A57" s="44"/>
      <c r="B57" s="49" t="s">
        <v>69</v>
      </c>
      <c r="C57" s="50" t="s">
        <v>70</v>
      </c>
      <c r="D57" s="51"/>
      <c r="E57" s="83"/>
      <c r="F57" s="44"/>
      <c r="G57" s="79"/>
      <c r="H57" s="81"/>
      <c r="I57" s="44"/>
    </row>
    <row r="58" spans="1:26" ht="75" customHeight="1" x14ac:dyDescent="0.2">
      <c r="A58" s="44"/>
      <c r="B58" s="59">
        <v>300064221</v>
      </c>
      <c r="C58" s="93" t="s">
        <v>71</v>
      </c>
      <c r="D58" s="61" t="s">
        <v>44</v>
      </c>
      <c r="E58" s="83">
        <v>18746</v>
      </c>
      <c r="F58" s="44"/>
      <c r="G58" s="79"/>
      <c r="H58" s="81"/>
      <c r="I58" s="44"/>
    </row>
    <row r="59" spans="1:26" ht="77.25" customHeight="1" x14ac:dyDescent="0.2">
      <c r="A59" s="44"/>
      <c r="B59" s="59">
        <v>300064222</v>
      </c>
      <c r="C59" s="60" t="s">
        <v>72</v>
      </c>
      <c r="D59" s="61" t="s">
        <v>44</v>
      </c>
      <c r="E59" s="83">
        <v>3509.87</v>
      </c>
      <c r="F59" s="44"/>
      <c r="G59" s="79"/>
      <c r="H59" s="81"/>
      <c r="I59" s="44"/>
    </row>
    <row r="60" spans="1:26" ht="75" customHeight="1" x14ac:dyDescent="0.2">
      <c r="A60" s="44"/>
      <c r="B60" s="59">
        <v>300064445</v>
      </c>
      <c r="C60" s="60" t="s">
        <v>82</v>
      </c>
      <c r="D60" s="61" t="s">
        <v>44</v>
      </c>
      <c r="E60" s="83">
        <v>4374.37</v>
      </c>
      <c r="F60" s="44"/>
      <c r="G60" s="78"/>
      <c r="H60" s="80"/>
      <c r="I60" s="44"/>
    </row>
    <row r="61" spans="1:26" ht="133.5" customHeight="1" x14ac:dyDescent="0.2">
      <c r="A61" s="44"/>
      <c r="B61" s="59">
        <v>300005217</v>
      </c>
      <c r="C61" s="93" t="s">
        <v>106</v>
      </c>
      <c r="D61" s="61" t="s">
        <v>44</v>
      </c>
      <c r="E61" s="83">
        <v>4374.37</v>
      </c>
      <c r="F61" s="44"/>
      <c r="G61" s="79"/>
      <c r="H61" s="81"/>
      <c r="I61" s="44"/>
    </row>
    <row r="62" spans="1:26" ht="50.1" customHeight="1" x14ac:dyDescent="0.2">
      <c r="A62" s="44"/>
      <c r="B62" s="99">
        <v>300089721</v>
      </c>
      <c r="C62" s="60" t="s">
        <v>107</v>
      </c>
      <c r="D62" s="51" t="s">
        <v>45</v>
      </c>
      <c r="E62" s="83">
        <v>131.94999999999999</v>
      </c>
      <c r="F62" s="44"/>
      <c r="G62" s="79"/>
      <c r="H62" s="82"/>
      <c r="I62" s="44"/>
    </row>
    <row r="63" spans="1:26" ht="114.75" customHeight="1" x14ac:dyDescent="0.2">
      <c r="A63" s="44"/>
      <c r="B63" s="99">
        <v>300090396</v>
      </c>
      <c r="C63" s="92" t="s">
        <v>80</v>
      </c>
      <c r="D63" s="61" t="s">
        <v>44</v>
      </c>
      <c r="E63" s="83">
        <v>4226.04</v>
      </c>
      <c r="F63" s="44"/>
      <c r="G63" s="79"/>
      <c r="H63" s="81"/>
      <c r="I63" s="44"/>
    </row>
    <row r="64" spans="1:26" ht="61.5" customHeight="1" x14ac:dyDescent="0.2">
      <c r="A64" s="44"/>
      <c r="B64" s="44">
        <v>300089722</v>
      </c>
      <c r="C64" s="66" t="s">
        <v>108</v>
      </c>
      <c r="D64" s="61" t="s">
        <v>44</v>
      </c>
      <c r="E64" s="83">
        <v>650.65</v>
      </c>
      <c r="F64" s="44"/>
      <c r="G64" s="79"/>
      <c r="H64" s="82"/>
      <c r="I64" s="44"/>
    </row>
    <row r="65" spans="1:9" ht="39.75" customHeight="1" x14ac:dyDescent="0.2">
      <c r="A65" s="44"/>
      <c r="B65" s="59">
        <v>300004253</v>
      </c>
      <c r="C65" s="88" t="s">
        <v>73</v>
      </c>
      <c r="D65" s="61" t="s">
        <v>45</v>
      </c>
      <c r="E65" s="83">
        <v>2740.01</v>
      </c>
      <c r="F65" s="44"/>
      <c r="G65" s="79"/>
      <c r="H65" s="81"/>
      <c r="I65" s="44"/>
    </row>
    <row r="66" spans="1:9" ht="50.1" customHeight="1" x14ac:dyDescent="0.2">
      <c r="A66" s="44"/>
      <c r="B66" s="99">
        <v>300089723</v>
      </c>
      <c r="C66" s="66" t="s">
        <v>85</v>
      </c>
      <c r="D66" s="59" t="s">
        <v>45</v>
      </c>
      <c r="E66" s="83">
        <v>436.8</v>
      </c>
      <c r="F66" s="44"/>
      <c r="G66" s="79"/>
      <c r="H66" s="82"/>
      <c r="I66" s="44"/>
    </row>
    <row r="67" spans="1:9" ht="50.1" customHeight="1" x14ac:dyDescent="0.2">
      <c r="A67" s="44"/>
      <c r="B67" s="44">
        <v>300089724</v>
      </c>
      <c r="C67" s="96" t="s">
        <v>109</v>
      </c>
      <c r="D67" s="61" t="s">
        <v>52</v>
      </c>
      <c r="E67" s="83">
        <v>364</v>
      </c>
      <c r="F67" s="44"/>
      <c r="G67" s="78"/>
      <c r="H67" s="80"/>
      <c r="I67" s="44"/>
    </row>
    <row r="68" spans="1:9" ht="111.75" customHeight="1" x14ac:dyDescent="0.2">
      <c r="A68" s="44"/>
      <c r="B68" s="44">
        <v>300096216</v>
      </c>
      <c r="C68" s="66" t="s">
        <v>110</v>
      </c>
      <c r="D68" s="51" t="s">
        <v>44</v>
      </c>
      <c r="E68" s="83">
        <v>1547</v>
      </c>
      <c r="F68" s="44"/>
      <c r="G68" s="78"/>
      <c r="H68" s="80"/>
      <c r="I68" s="44"/>
    </row>
    <row r="69" spans="1:9" ht="116.25" customHeight="1" x14ac:dyDescent="0.2">
      <c r="A69" s="44"/>
      <c r="B69" s="44">
        <v>300097127</v>
      </c>
      <c r="C69" s="66" t="s">
        <v>111</v>
      </c>
      <c r="D69" s="51" t="s">
        <v>81</v>
      </c>
      <c r="E69" s="83">
        <v>10829</v>
      </c>
      <c r="F69" s="44"/>
      <c r="G69" s="79"/>
      <c r="H69" s="82"/>
      <c r="I69" s="44"/>
    </row>
    <row r="70" spans="1:9" ht="84.95" customHeight="1" x14ac:dyDescent="0.2">
      <c r="A70" s="44"/>
      <c r="B70" s="99">
        <v>300002710</v>
      </c>
      <c r="C70" s="89" t="s">
        <v>119</v>
      </c>
      <c r="D70" s="51" t="s">
        <v>52</v>
      </c>
      <c r="E70" s="83">
        <v>182</v>
      </c>
      <c r="F70" s="44"/>
      <c r="G70" s="78"/>
      <c r="H70" s="80"/>
      <c r="I70" s="44"/>
    </row>
    <row r="71" spans="1:9" ht="80.099999999999994" customHeight="1" x14ac:dyDescent="0.2">
      <c r="A71" s="44"/>
      <c r="B71" s="99">
        <v>300089829</v>
      </c>
      <c r="C71" s="89" t="s">
        <v>86</v>
      </c>
      <c r="D71" s="51" t="s">
        <v>44</v>
      </c>
      <c r="E71" s="83">
        <v>1547</v>
      </c>
      <c r="F71" s="44"/>
      <c r="G71" s="78"/>
      <c r="H71" s="80"/>
      <c r="I71" s="44"/>
    </row>
    <row r="72" spans="1:9" ht="72" x14ac:dyDescent="0.2">
      <c r="A72" s="44"/>
      <c r="B72" s="99">
        <v>300089830</v>
      </c>
      <c r="C72" s="88" t="s">
        <v>124</v>
      </c>
      <c r="D72" s="51" t="s">
        <v>52</v>
      </c>
      <c r="E72" s="83">
        <v>91</v>
      </c>
      <c r="F72" s="44"/>
      <c r="G72" s="79"/>
      <c r="H72" s="82"/>
      <c r="I72" s="44"/>
    </row>
    <row r="73" spans="1:9" ht="50.1" customHeight="1" x14ac:dyDescent="0.2">
      <c r="A73" s="44"/>
      <c r="B73" s="44">
        <v>300096217</v>
      </c>
      <c r="C73" s="66" t="s">
        <v>112</v>
      </c>
      <c r="D73" s="51" t="s">
        <v>52</v>
      </c>
      <c r="E73" s="83">
        <v>182</v>
      </c>
      <c r="F73" s="44"/>
      <c r="G73" s="79"/>
      <c r="H73" s="82"/>
      <c r="I73" s="44"/>
    </row>
    <row r="74" spans="1:9" x14ac:dyDescent="0.2">
      <c r="A74" s="44"/>
      <c r="B74" s="49" t="s">
        <v>75</v>
      </c>
      <c r="C74" s="90" t="s">
        <v>74</v>
      </c>
      <c r="D74" s="51"/>
      <c r="E74" s="52"/>
      <c r="F74" s="44"/>
      <c r="G74" s="79"/>
      <c r="H74" s="81"/>
      <c r="I74" s="44"/>
    </row>
    <row r="75" spans="1:9" ht="181.5" customHeight="1" x14ac:dyDescent="0.2">
      <c r="A75" s="44"/>
      <c r="B75" s="99">
        <v>300063824</v>
      </c>
      <c r="C75" s="88" t="s">
        <v>120</v>
      </c>
      <c r="D75" s="61" t="s">
        <v>52</v>
      </c>
      <c r="E75" s="84">
        <v>182</v>
      </c>
      <c r="F75" s="44"/>
      <c r="G75" s="78"/>
      <c r="H75" s="80"/>
      <c r="I75" s="44"/>
    </row>
    <row r="76" spans="1:9" ht="182.25" customHeight="1" x14ac:dyDescent="0.2">
      <c r="A76" s="44"/>
      <c r="B76" s="44">
        <v>300063809</v>
      </c>
      <c r="C76" s="97" t="s">
        <v>113</v>
      </c>
      <c r="D76" s="61" t="s">
        <v>52</v>
      </c>
      <c r="E76" s="84">
        <v>273</v>
      </c>
      <c r="F76" s="44"/>
      <c r="G76" s="78"/>
      <c r="H76" s="80"/>
      <c r="I76" s="44"/>
    </row>
    <row r="77" spans="1:9" x14ac:dyDescent="0.2">
      <c r="A77" s="44"/>
      <c r="B77" s="49" t="s">
        <v>77</v>
      </c>
      <c r="C77" s="50" t="s">
        <v>76</v>
      </c>
      <c r="D77" s="51"/>
      <c r="E77" s="52"/>
      <c r="F77" s="44"/>
      <c r="G77" s="79"/>
      <c r="H77" s="81"/>
      <c r="I77" s="44"/>
    </row>
    <row r="78" spans="1:9" ht="147.75" customHeight="1" x14ac:dyDescent="0.2">
      <c r="A78" s="44"/>
      <c r="B78" s="44">
        <v>300088594</v>
      </c>
      <c r="C78" s="66" t="s">
        <v>83</v>
      </c>
      <c r="D78" s="61" t="s">
        <v>52</v>
      </c>
      <c r="E78" s="84">
        <v>637</v>
      </c>
      <c r="F78" s="44"/>
      <c r="G78" s="79"/>
      <c r="H78" s="80"/>
      <c r="I78" s="44"/>
    </row>
    <row r="79" spans="1:9" ht="150" customHeight="1" x14ac:dyDescent="0.2">
      <c r="A79" s="44"/>
      <c r="B79" s="44">
        <v>300088595</v>
      </c>
      <c r="C79" s="66" t="s">
        <v>84</v>
      </c>
      <c r="D79" s="61" t="s">
        <v>52</v>
      </c>
      <c r="E79" s="84">
        <v>91</v>
      </c>
      <c r="F79" s="44"/>
      <c r="G79" s="79"/>
      <c r="H79" s="80"/>
      <c r="I79" s="44"/>
    </row>
    <row r="80" spans="1:9" x14ac:dyDescent="0.2">
      <c r="A80" s="44"/>
      <c r="B80" s="49" t="s">
        <v>79</v>
      </c>
      <c r="C80" s="50" t="s">
        <v>78</v>
      </c>
      <c r="D80" s="51"/>
      <c r="E80" s="52"/>
      <c r="F80" s="44"/>
      <c r="G80" s="79"/>
      <c r="H80" s="81"/>
      <c r="I80" s="44"/>
    </row>
    <row r="81" spans="1:9" ht="77.25" customHeight="1" x14ac:dyDescent="0.2">
      <c r="A81" s="44"/>
      <c r="B81" s="44">
        <v>300096218</v>
      </c>
      <c r="C81" s="66" t="s">
        <v>118</v>
      </c>
      <c r="D81" s="61" t="s">
        <v>52</v>
      </c>
      <c r="E81" s="84">
        <v>91</v>
      </c>
      <c r="F81" s="44"/>
      <c r="G81" s="79"/>
      <c r="H81" s="81"/>
      <c r="I81" s="44"/>
    </row>
    <row r="82" spans="1:9" x14ac:dyDescent="0.2">
      <c r="A82" s="44"/>
      <c r="B82" s="49" t="s">
        <v>87</v>
      </c>
      <c r="C82" s="50" t="s">
        <v>88</v>
      </c>
      <c r="D82" s="51"/>
      <c r="E82" s="52"/>
      <c r="F82" s="44"/>
      <c r="G82" s="79"/>
      <c r="H82" s="81"/>
      <c r="I82" s="44"/>
    </row>
    <row r="83" spans="1:9" ht="60" x14ac:dyDescent="0.2">
      <c r="A83" s="44"/>
      <c r="B83" s="86">
        <v>290450109</v>
      </c>
      <c r="C83" s="98" t="s">
        <v>116</v>
      </c>
      <c r="D83" s="86" t="s">
        <v>52</v>
      </c>
      <c r="E83" s="84">
        <v>91</v>
      </c>
      <c r="F83" s="44"/>
      <c r="G83" s="79"/>
      <c r="H83" s="80"/>
      <c r="I83" s="44"/>
    </row>
    <row r="84" spans="1:9" ht="84" x14ac:dyDescent="0.2">
      <c r="A84" s="44"/>
      <c r="B84" s="44">
        <v>300074419</v>
      </c>
      <c r="C84" s="97" t="s">
        <v>114</v>
      </c>
      <c r="D84" s="61" t="s">
        <v>52</v>
      </c>
      <c r="E84" s="84">
        <v>91</v>
      </c>
      <c r="F84" s="44"/>
      <c r="G84" s="79"/>
      <c r="H84" s="80"/>
      <c r="I84" s="44"/>
    </row>
    <row r="85" spans="1:9" ht="72" x14ac:dyDescent="0.2">
      <c r="A85" s="44"/>
      <c r="B85" s="44">
        <v>300074420</v>
      </c>
      <c r="C85" s="97" t="s">
        <v>115</v>
      </c>
      <c r="D85" s="61" t="s">
        <v>52</v>
      </c>
      <c r="E85" s="84">
        <v>91</v>
      </c>
      <c r="F85" s="44"/>
      <c r="G85" s="79"/>
      <c r="H85" s="80"/>
      <c r="I85" s="44"/>
    </row>
    <row r="86" spans="1:9" customFormat="1" ht="15" x14ac:dyDescent="0.25"/>
  </sheetData>
  <mergeCells count="19">
    <mergeCell ref="A3:I3"/>
    <mergeCell ref="A2:I2"/>
    <mergeCell ref="A1:I1"/>
    <mergeCell ref="A7:B7"/>
    <mergeCell ref="A6:C6"/>
    <mergeCell ref="D6:F7"/>
    <mergeCell ref="I6:I7"/>
    <mergeCell ref="I11:I12"/>
    <mergeCell ref="F11:H11"/>
    <mergeCell ref="A10:I10"/>
    <mergeCell ref="A8:C9"/>
    <mergeCell ref="D8:E9"/>
    <mergeCell ref="A11:A12"/>
    <mergeCell ref="B11:B12"/>
    <mergeCell ref="C11:C12"/>
    <mergeCell ref="D11:D12"/>
    <mergeCell ref="E11:E12"/>
    <mergeCell ref="G12:G13"/>
    <mergeCell ref="H12:H13"/>
  </mergeCells>
  <conditionalFormatting sqref="B16">
    <cfRule type="expression" dxfId="85" priority="173">
      <formula>$D16="Verde"</formula>
    </cfRule>
    <cfRule type="expression" dxfId="84" priority="174">
      <formula>$D16="CANCELADO"</formula>
    </cfRule>
  </conditionalFormatting>
  <conditionalFormatting sqref="B17 D17">
    <cfRule type="expression" dxfId="83" priority="171">
      <formula>$D17="Verde"</formula>
    </cfRule>
    <cfRule type="expression" dxfId="82" priority="172">
      <formula>$D17="CANCELADO"</formula>
    </cfRule>
  </conditionalFormatting>
  <conditionalFormatting sqref="C17">
    <cfRule type="expression" dxfId="81" priority="169">
      <formula>$D17="Verde"</formula>
    </cfRule>
    <cfRule type="expression" dxfId="80" priority="170">
      <formula>$D17="CANCELADO"</formula>
    </cfRule>
  </conditionalFormatting>
  <conditionalFormatting sqref="B23">
    <cfRule type="expression" dxfId="79" priority="159">
      <formula>$D23="Verde"</formula>
    </cfRule>
    <cfRule type="expression" dxfId="78" priority="160">
      <formula>$D23="CANCELADO"</formula>
    </cfRule>
  </conditionalFormatting>
  <conditionalFormatting sqref="B38">
    <cfRule type="expression" dxfId="77" priority="151">
      <formula>$D38="Verde"</formula>
    </cfRule>
    <cfRule type="expression" dxfId="76" priority="152">
      <formula>$D38="CANCELADO"</formula>
    </cfRule>
  </conditionalFormatting>
  <conditionalFormatting sqref="B39">
    <cfRule type="expression" dxfId="75" priority="149">
      <formula>$D39="Verde"</formula>
    </cfRule>
    <cfRule type="expression" dxfId="74" priority="150">
      <formula>$D39="CANCELADO"</formula>
    </cfRule>
  </conditionalFormatting>
  <conditionalFormatting sqref="B40">
    <cfRule type="expression" dxfId="73" priority="147">
      <formula>$D40="Verde"</formula>
    </cfRule>
    <cfRule type="expression" dxfId="72" priority="148">
      <formula>$D40="CANCELADO"</formula>
    </cfRule>
  </conditionalFormatting>
  <conditionalFormatting sqref="B41">
    <cfRule type="expression" dxfId="71" priority="145">
      <formula>$D41="Verde"</formula>
    </cfRule>
    <cfRule type="expression" dxfId="70" priority="146">
      <formula>$D41="CANCELADO"</formula>
    </cfRule>
  </conditionalFormatting>
  <conditionalFormatting sqref="C41">
    <cfRule type="expression" dxfId="69" priority="143">
      <formula>$D41="Verde"</formula>
    </cfRule>
    <cfRule type="expression" dxfId="68" priority="144">
      <formula>$D41="CANCELADO"</formula>
    </cfRule>
  </conditionalFormatting>
  <conditionalFormatting sqref="C40">
    <cfRule type="expression" dxfId="67" priority="141">
      <formula>$D40="Verde"</formula>
    </cfRule>
    <cfRule type="expression" dxfId="66" priority="142">
      <formula>$D40="CANCELADO"</formula>
    </cfRule>
  </conditionalFormatting>
  <conditionalFormatting sqref="C39">
    <cfRule type="expression" dxfId="65" priority="139">
      <formula>$D39="Verde"</formula>
    </cfRule>
    <cfRule type="expression" dxfId="64" priority="140">
      <formula>$D39="CANCELADO"</formula>
    </cfRule>
  </conditionalFormatting>
  <conditionalFormatting sqref="B42">
    <cfRule type="expression" dxfId="63" priority="137">
      <formula>$D42="Verde"</formula>
    </cfRule>
    <cfRule type="expression" dxfId="62" priority="138">
      <formula>$D42="CANCELADO"</formula>
    </cfRule>
  </conditionalFormatting>
  <conditionalFormatting sqref="C42">
    <cfRule type="expression" dxfId="61" priority="135">
      <formula>$D42="Verde"</formula>
    </cfRule>
    <cfRule type="expression" dxfId="60" priority="136">
      <formula>$D42="CANCELADO"</formula>
    </cfRule>
  </conditionalFormatting>
  <conditionalFormatting sqref="B43">
    <cfRule type="expression" dxfId="59" priority="133">
      <formula>$D43="Verde"</formula>
    </cfRule>
    <cfRule type="expression" dxfId="58" priority="134">
      <formula>$D43="CANCELADO"</formula>
    </cfRule>
  </conditionalFormatting>
  <conditionalFormatting sqref="C43">
    <cfRule type="expression" dxfId="57" priority="131">
      <formula>$D43="Verde"</formula>
    </cfRule>
    <cfRule type="expression" dxfId="56" priority="132">
      <formula>$D43="CANCELADO"</formula>
    </cfRule>
  </conditionalFormatting>
  <conditionalFormatting sqref="C49">
    <cfRule type="expression" dxfId="55" priority="99">
      <formula>$D49="Verde"</formula>
    </cfRule>
    <cfRule type="expression" dxfId="54" priority="100">
      <formula>$D49="CANCELADO"</formula>
    </cfRule>
  </conditionalFormatting>
  <conditionalFormatting sqref="C54">
    <cfRule type="expression" dxfId="53" priority="81">
      <formula>$D54="Verde"</formula>
    </cfRule>
    <cfRule type="expression" dxfId="52" priority="82">
      <formula>$D54="CANCELADO"</formula>
    </cfRule>
  </conditionalFormatting>
  <conditionalFormatting sqref="B49">
    <cfRule type="expression" dxfId="51" priority="101">
      <formula>$D49="Verde"</formula>
    </cfRule>
    <cfRule type="expression" dxfId="50" priority="102">
      <formula>$D49="CANCELADO"</formula>
    </cfRule>
  </conditionalFormatting>
  <conditionalFormatting sqref="B53:C53">
    <cfRule type="expression" dxfId="49" priority="97">
      <formula>$D53="Verde"</formula>
    </cfRule>
    <cfRule type="expression" dxfId="48" priority="98">
      <formula>$D53="CANCELADO"</formula>
    </cfRule>
  </conditionalFormatting>
  <conditionalFormatting sqref="B51:C51">
    <cfRule type="expression" dxfId="47" priority="93">
      <formula>$D51="Verde"</formula>
    </cfRule>
    <cfRule type="expression" dxfId="46" priority="94">
      <formula>$D51="CANCELADO"</formula>
    </cfRule>
  </conditionalFormatting>
  <conditionalFormatting sqref="B50:C50">
    <cfRule type="expression" dxfId="45" priority="89">
      <formula>$D50="Verde"</formula>
    </cfRule>
    <cfRule type="expression" dxfId="44" priority="90">
      <formula>$D50="CANCELADO"</formula>
    </cfRule>
  </conditionalFormatting>
  <conditionalFormatting sqref="B52:C52">
    <cfRule type="expression" dxfId="43" priority="85">
      <formula>$D52="Verde"</formula>
    </cfRule>
    <cfRule type="expression" dxfId="42" priority="86">
      <formula>$D52="CANCELADO"</formula>
    </cfRule>
  </conditionalFormatting>
  <conditionalFormatting sqref="B54">
    <cfRule type="expression" dxfId="41" priority="83">
      <formula>$D54="Verde"</formula>
    </cfRule>
    <cfRule type="expression" dxfId="40" priority="84">
      <formula>$D54="CANCELADO"</formula>
    </cfRule>
  </conditionalFormatting>
  <conditionalFormatting sqref="B58:C59">
    <cfRule type="expression" dxfId="39" priority="73">
      <formula>$D58="Verde"</formula>
    </cfRule>
    <cfRule type="expression" dxfId="38" priority="74">
      <formula>$D58="CANCELADO"</formula>
    </cfRule>
  </conditionalFormatting>
  <conditionalFormatting sqref="B65">
    <cfRule type="expression" dxfId="37" priority="57">
      <formula>$D65="Verde"</formula>
    </cfRule>
    <cfRule type="expression" dxfId="36" priority="58">
      <formula>$D65="CANCELADO"</formula>
    </cfRule>
  </conditionalFormatting>
  <conditionalFormatting sqref="B21:C21">
    <cfRule type="expression" dxfId="35" priority="35">
      <formula>$D21="Verde"</formula>
    </cfRule>
    <cfRule type="expression" dxfId="34" priority="36">
      <formula>$D21="CANCELADO"</formula>
    </cfRule>
  </conditionalFormatting>
  <conditionalFormatting sqref="B44">
    <cfRule type="expression" dxfId="33" priority="33">
      <formula>$D44="Verde"</formula>
    </cfRule>
    <cfRule type="expression" dxfId="32" priority="34">
      <formula>$D44="CANCELADO"</formula>
    </cfRule>
  </conditionalFormatting>
  <conditionalFormatting sqref="C44">
    <cfRule type="expression" dxfId="31" priority="31">
      <formula>$D44="Verde"</formula>
    </cfRule>
    <cfRule type="expression" dxfId="30" priority="32">
      <formula>$D44="CANCELADO"</formula>
    </cfRule>
  </conditionalFormatting>
  <conditionalFormatting sqref="C45">
    <cfRule type="expression" dxfId="29" priority="29">
      <formula>$D45="Verde"</formula>
    </cfRule>
    <cfRule type="expression" dxfId="28" priority="30">
      <formula>$D45="CANCELADO"</formula>
    </cfRule>
  </conditionalFormatting>
  <conditionalFormatting sqref="C46">
    <cfRule type="expression" dxfId="27" priority="27">
      <formula>$D46="Verde"</formula>
    </cfRule>
    <cfRule type="expression" dxfId="26" priority="28">
      <formula>$D46="CANCELADO"</formula>
    </cfRule>
  </conditionalFormatting>
  <conditionalFormatting sqref="C47">
    <cfRule type="expression" dxfId="25" priority="25">
      <formula>$D47="Verde"</formula>
    </cfRule>
    <cfRule type="expression" dxfId="24" priority="26">
      <formula>$D47="CANCELADO"</formula>
    </cfRule>
  </conditionalFormatting>
  <conditionalFormatting sqref="C48">
    <cfRule type="expression" dxfId="23" priority="23">
      <formula>$D48="Verde"</formula>
    </cfRule>
    <cfRule type="expression" dxfId="22" priority="24">
      <formula>$D48="CANCELADO"</formula>
    </cfRule>
  </conditionalFormatting>
  <conditionalFormatting sqref="B60">
    <cfRule type="expression" dxfId="21" priority="21">
      <formula>$D60="Verde"</formula>
    </cfRule>
    <cfRule type="expression" dxfId="20" priority="22">
      <formula>$D60="CANCELADO"</formula>
    </cfRule>
  </conditionalFormatting>
  <conditionalFormatting sqref="C60">
    <cfRule type="expression" dxfId="19" priority="19">
      <formula>$D60="Verde"</formula>
    </cfRule>
    <cfRule type="expression" dxfId="18" priority="20">
      <formula>$D60="CANCELADO"</formula>
    </cfRule>
  </conditionalFormatting>
  <conditionalFormatting sqref="B61:C61">
    <cfRule type="expression" dxfId="17" priority="17">
      <formula>$D61="Verde"</formula>
    </cfRule>
    <cfRule type="expression" dxfId="16" priority="18">
      <formula>$D61="CANCELADO"</formula>
    </cfRule>
  </conditionalFormatting>
  <conditionalFormatting sqref="C62">
    <cfRule type="expression" dxfId="15" priority="15">
      <formula>$D62="Verde"</formula>
    </cfRule>
    <cfRule type="expression" dxfId="14" priority="16">
      <formula>$D62="CANCELADO"</formula>
    </cfRule>
  </conditionalFormatting>
  <conditionalFormatting sqref="C63">
    <cfRule type="expression" dxfId="13" priority="13">
      <formula>$D63="Verde"</formula>
    </cfRule>
    <cfRule type="expression" dxfId="12" priority="14">
      <formula>$D63="CANCELADO"</formula>
    </cfRule>
  </conditionalFormatting>
  <conditionalFormatting sqref="B76">
    <cfRule type="expression" dxfId="11" priority="11">
      <formula>$D76="Verde"</formula>
    </cfRule>
    <cfRule type="expression" dxfId="10" priority="12">
      <formula>$D76="CANCELADO"</formula>
    </cfRule>
  </conditionalFormatting>
  <conditionalFormatting sqref="D83">
    <cfRule type="expression" dxfId="9" priority="9">
      <formula>$E83="Verde"</formula>
    </cfRule>
  </conditionalFormatting>
  <conditionalFormatting sqref="B83:D83">
    <cfRule type="expression" dxfId="8" priority="10">
      <formula>$E83="Cancelado"</formula>
    </cfRule>
  </conditionalFormatting>
  <conditionalFormatting sqref="C55">
    <cfRule type="expression" dxfId="7" priority="7">
      <formula>$D55="Verde"</formula>
    </cfRule>
    <cfRule type="expression" dxfId="6" priority="8">
      <formula>$D55="CANCELADO"</formula>
    </cfRule>
  </conditionalFormatting>
  <conditionalFormatting sqref="B37:C37">
    <cfRule type="expression" dxfId="5" priority="5">
      <formula>$D37="Verde"</formula>
    </cfRule>
    <cfRule type="expression" dxfId="4" priority="6">
      <formula>$D37="CANCELADO"</formula>
    </cfRule>
  </conditionalFormatting>
  <conditionalFormatting sqref="B78">
    <cfRule type="expression" dxfId="3" priority="3">
      <formula>$D78="Verde"</formula>
    </cfRule>
    <cfRule type="expression" dxfId="2" priority="4">
      <formula>$D78="CANCELADO"</formula>
    </cfRule>
  </conditionalFormatting>
  <conditionalFormatting sqref="B79">
    <cfRule type="expression" dxfId="1" priority="1">
      <formula>$D79="Verde"</formula>
    </cfRule>
    <cfRule type="expression" dxfId="0" priority="2">
      <formula>$D79="CANCELADO"</formula>
    </cfRule>
  </conditionalFormatting>
  <printOptions horizontalCentered="1"/>
  <pageMargins left="0.23622047244094491" right="0.23622047244094491" top="0.43307086614173229" bottom="0.23622047244094491" header="1.49" footer="0"/>
  <pageSetup scale="81"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5"/>
  <sheetViews>
    <sheetView zoomScaleNormal="100" workbookViewId="0">
      <selection activeCell="B22" sqref="B22"/>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8" ht="15.75" customHeight="1" x14ac:dyDescent="0.2">
      <c r="A1" s="115" t="s">
        <v>19</v>
      </c>
      <c r="B1" s="115"/>
      <c r="C1" s="115"/>
      <c r="D1" s="115"/>
      <c r="E1" s="115"/>
      <c r="F1" s="115"/>
      <c r="G1" s="115"/>
      <c r="H1" s="10"/>
    </row>
    <row r="2" spans="1:8" ht="12.75" customHeight="1" x14ac:dyDescent="0.2">
      <c r="A2" s="114" t="s">
        <v>20</v>
      </c>
      <c r="B2" s="114"/>
      <c r="C2" s="114"/>
      <c r="D2" s="114"/>
      <c r="E2" s="114"/>
      <c r="F2" s="114"/>
      <c r="G2" s="114"/>
      <c r="H2" s="10"/>
    </row>
    <row r="3" spans="1:8" ht="12.75" customHeight="1" x14ac:dyDescent="0.2">
      <c r="A3" s="127" t="s">
        <v>21</v>
      </c>
      <c r="B3" s="127"/>
      <c r="C3" s="127"/>
      <c r="D3" s="127"/>
      <c r="E3" s="127"/>
      <c r="F3" s="127"/>
      <c r="G3" s="127"/>
      <c r="H3" s="127"/>
    </row>
    <row r="5" spans="1:8" x14ac:dyDescent="0.2">
      <c r="F5" s="5"/>
    </row>
    <row r="6" spans="1:8" x14ac:dyDescent="0.2">
      <c r="A6" s="134" t="s">
        <v>127</v>
      </c>
      <c r="B6" s="135"/>
      <c r="C6" s="128" t="s">
        <v>16</v>
      </c>
      <c r="D6" s="129"/>
      <c r="E6" s="130"/>
      <c r="F6" s="18" t="s">
        <v>17</v>
      </c>
      <c r="G6" s="19" t="s">
        <v>22</v>
      </c>
    </row>
    <row r="7" spans="1:8" ht="51.75" customHeight="1" x14ac:dyDescent="0.2">
      <c r="A7" s="20" t="s">
        <v>15</v>
      </c>
      <c r="B7" s="40" t="str">
        <f>CATÁLOGO!C7</f>
        <v>EDIFICACIÓN DE VIVIENDA EN EL FRACC. LOS PESCADORES EN EL MUNICIPIO DE H. MATAMOROS (PRIMERA ETAPA)</v>
      </c>
      <c r="C7" s="131"/>
      <c r="D7" s="132"/>
      <c r="E7" s="133"/>
      <c r="F7" s="21"/>
      <c r="G7" s="22" t="s">
        <v>23</v>
      </c>
    </row>
    <row r="8" spans="1:8" x14ac:dyDescent="0.2">
      <c r="A8" s="161" t="s">
        <v>24</v>
      </c>
      <c r="B8" s="162"/>
      <c r="C8" s="136" t="s">
        <v>25</v>
      </c>
      <c r="D8" s="137"/>
      <c r="E8" s="23" t="s">
        <v>11</v>
      </c>
      <c r="F8" s="24"/>
      <c r="G8" s="25" t="s">
        <v>13</v>
      </c>
    </row>
    <row r="9" spans="1:8" x14ac:dyDescent="0.2">
      <c r="A9" s="163"/>
      <c r="B9" s="164"/>
      <c r="C9" s="138"/>
      <c r="D9" s="139"/>
      <c r="E9" s="14" t="s">
        <v>12</v>
      </c>
      <c r="F9" s="26"/>
      <c r="G9" s="27" t="s">
        <v>14</v>
      </c>
    </row>
    <row r="10" spans="1:8" ht="15.75" customHeight="1" x14ac:dyDescent="0.2">
      <c r="A10" s="140" t="s">
        <v>26</v>
      </c>
      <c r="B10" s="141"/>
      <c r="C10" s="141"/>
      <c r="D10" s="141"/>
      <c r="E10" s="141"/>
      <c r="F10" s="141"/>
      <c r="G10" s="142"/>
    </row>
    <row r="11" spans="1:8" x14ac:dyDescent="0.2">
      <c r="A11" s="143"/>
      <c r="B11" s="144"/>
      <c r="C11" s="144"/>
      <c r="D11" s="144"/>
      <c r="E11" s="144"/>
      <c r="F11" s="144"/>
      <c r="G11" s="145"/>
    </row>
    <row r="12" spans="1:8" x14ac:dyDescent="0.2">
      <c r="A12" s="146" t="s">
        <v>0</v>
      </c>
      <c r="B12" s="149" t="s">
        <v>27</v>
      </c>
      <c r="C12" s="152" t="s">
        <v>28</v>
      </c>
      <c r="D12" s="153"/>
      <c r="E12" s="153"/>
      <c r="F12" s="153"/>
      <c r="G12" s="154"/>
    </row>
    <row r="13" spans="1:8" x14ac:dyDescent="0.2">
      <c r="A13" s="147"/>
      <c r="B13" s="150"/>
      <c r="C13" s="155"/>
      <c r="D13" s="156"/>
      <c r="E13" s="156"/>
      <c r="F13" s="156"/>
      <c r="G13" s="157"/>
    </row>
    <row r="14" spans="1:8" ht="9.75" customHeight="1" x14ac:dyDescent="0.2">
      <c r="A14" s="148"/>
      <c r="B14" s="151"/>
      <c r="C14" s="158"/>
      <c r="D14" s="159"/>
      <c r="E14" s="159"/>
      <c r="F14" s="159"/>
      <c r="G14" s="160"/>
    </row>
    <row r="15" spans="1:8" ht="14.25" customHeight="1" x14ac:dyDescent="0.2">
      <c r="A15" s="46" t="s">
        <v>34</v>
      </c>
      <c r="B15" s="39" t="s">
        <v>38</v>
      </c>
      <c r="C15" s="41"/>
      <c r="D15" s="42"/>
      <c r="E15" s="42"/>
      <c r="F15" s="42"/>
      <c r="G15" s="43"/>
    </row>
    <row r="16" spans="1:8" s="7" customFormat="1" ht="14.25" customHeight="1" x14ac:dyDescent="0.2">
      <c r="A16" s="16" t="s">
        <v>35</v>
      </c>
      <c r="B16" s="39" t="s">
        <v>41</v>
      </c>
      <c r="C16" s="31"/>
      <c r="D16" s="32"/>
      <c r="E16" s="32"/>
      <c r="F16" s="32"/>
      <c r="G16" s="33"/>
    </row>
    <row r="17" spans="1:9" s="7" customFormat="1" ht="12.75" customHeight="1" x14ac:dyDescent="0.2">
      <c r="A17" s="16" t="s">
        <v>36</v>
      </c>
      <c r="B17" s="39" t="s">
        <v>46</v>
      </c>
      <c r="C17" s="31"/>
      <c r="D17" s="32"/>
      <c r="E17" s="32"/>
      <c r="F17" s="32"/>
      <c r="G17" s="33"/>
    </row>
    <row r="18" spans="1:9" s="7" customFormat="1" ht="12" x14ac:dyDescent="0.2">
      <c r="A18" s="16" t="s">
        <v>37</v>
      </c>
      <c r="B18" s="17" t="s">
        <v>47</v>
      </c>
      <c r="C18" s="31"/>
      <c r="D18" s="32"/>
      <c r="E18" s="32"/>
      <c r="F18" s="32"/>
      <c r="G18" s="33"/>
    </row>
    <row r="19" spans="1:9" s="7" customFormat="1" ht="12" x14ac:dyDescent="0.2">
      <c r="A19" s="16" t="s">
        <v>50</v>
      </c>
      <c r="B19" s="17" t="s">
        <v>49</v>
      </c>
      <c r="C19" s="31"/>
      <c r="D19" s="32"/>
      <c r="E19" s="32"/>
      <c r="F19" s="32"/>
      <c r="G19" s="33"/>
    </row>
    <row r="20" spans="1:9" s="7" customFormat="1" ht="12" x14ac:dyDescent="0.2">
      <c r="A20" s="16" t="s">
        <v>54</v>
      </c>
      <c r="B20" s="17" t="s">
        <v>53</v>
      </c>
      <c r="C20" s="31"/>
      <c r="D20" s="32"/>
      <c r="E20" s="32"/>
      <c r="F20" s="32"/>
      <c r="G20" s="33"/>
    </row>
    <row r="21" spans="1:9" s="7" customFormat="1" ht="12" x14ac:dyDescent="0.2">
      <c r="A21" s="16" t="s">
        <v>60</v>
      </c>
      <c r="B21" s="17" t="s">
        <v>61</v>
      </c>
      <c r="C21" s="31"/>
      <c r="D21" s="32"/>
      <c r="E21" s="32"/>
      <c r="F21" s="32"/>
      <c r="G21" s="33"/>
    </row>
    <row r="22" spans="1:9" s="7" customFormat="1" ht="12" x14ac:dyDescent="0.2">
      <c r="A22" s="16" t="s">
        <v>69</v>
      </c>
      <c r="B22" s="17" t="s">
        <v>70</v>
      </c>
      <c r="C22" s="31"/>
      <c r="D22" s="32"/>
      <c r="E22" s="32"/>
      <c r="F22" s="32"/>
      <c r="G22" s="33"/>
    </row>
    <row r="23" spans="1:9" s="7" customFormat="1" ht="12" x14ac:dyDescent="0.2">
      <c r="A23" s="16" t="s">
        <v>75</v>
      </c>
      <c r="B23" s="17" t="s">
        <v>74</v>
      </c>
      <c r="C23" s="31"/>
      <c r="D23" s="32"/>
      <c r="E23" s="32"/>
      <c r="F23" s="32"/>
      <c r="G23" s="33"/>
    </row>
    <row r="24" spans="1:9" s="7" customFormat="1" ht="12" x14ac:dyDescent="0.2">
      <c r="A24" s="16" t="s">
        <v>77</v>
      </c>
      <c r="B24" s="17" t="s">
        <v>76</v>
      </c>
      <c r="C24" s="31"/>
      <c r="D24" s="32"/>
      <c r="E24" s="32"/>
      <c r="F24" s="32"/>
      <c r="G24" s="33"/>
    </row>
    <row r="25" spans="1:9" s="7" customFormat="1" ht="12" x14ac:dyDescent="0.2">
      <c r="A25" s="16" t="s">
        <v>79</v>
      </c>
      <c r="B25" s="17" t="s">
        <v>78</v>
      </c>
      <c r="C25" s="31"/>
      <c r="D25" s="32"/>
      <c r="E25" s="32"/>
      <c r="F25" s="32"/>
      <c r="G25" s="33"/>
    </row>
    <row r="26" spans="1:9" s="7" customFormat="1" ht="12" x14ac:dyDescent="0.2">
      <c r="A26" s="16" t="s">
        <v>87</v>
      </c>
      <c r="B26" s="17" t="s">
        <v>88</v>
      </c>
      <c r="C26" s="31"/>
      <c r="D26" s="32"/>
      <c r="E26" s="32"/>
      <c r="F26" s="32"/>
      <c r="G26" s="33"/>
    </row>
    <row r="27" spans="1:9" s="7" customFormat="1" ht="12" x14ac:dyDescent="0.2">
      <c r="A27" s="16"/>
      <c r="B27" s="17"/>
      <c r="C27" s="31"/>
      <c r="D27" s="32"/>
      <c r="E27" s="32"/>
      <c r="F27" s="32"/>
      <c r="G27" s="33"/>
    </row>
    <row r="28" spans="1:9" s="7" customFormat="1" ht="12" x14ac:dyDescent="0.2">
      <c r="A28" s="16"/>
      <c r="B28" s="17"/>
      <c r="C28" s="31"/>
      <c r="D28" s="32"/>
      <c r="E28" s="32"/>
      <c r="F28" s="32"/>
      <c r="G28" s="33"/>
    </row>
    <row r="29" spans="1:9" s="7" customFormat="1" x14ac:dyDescent="0.2">
      <c r="A29" s="11"/>
      <c r="B29" s="37"/>
      <c r="C29" s="28"/>
      <c r="D29" s="29"/>
      <c r="E29" s="29"/>
      <c r="F29" s="29"/>
      <c r="G29" s="30"/>
      <c r="H29" s="6"/>
      <c r="I29" s="6"/>
    </row>
    <row r="30" spans="1:9" s="7" customFormat="1" x14ac:dyDescent="0.2">
      <c r="A30" s="11"/>
      <c r="B30" s="37"/>
      <c r="C30" s="28"/>
      <c r="D30" s="29"/>
      <c r="E30" s="29"/>
      <c r="F30" s="29"/>
      <c r="G30" s="30"/>
      <c r="H30" s="6"/>
      <c r="I30" s="6"/>
    </row>
    <row r="31" spans="1:9" s="7" customFormat="1" ht="11.25" customHeight="1" x14ac:dyDescent="0.2">
      <c r="A31" s="11"/>
      <c r="B31" s="37"/>
      <c r="C31" s="31"/>
      <c r="D31" s="32"/>
      <c r="E31" s="32"/>
      <c r="F31" s="32"/>
      <c r="G31" s="33"/>
    </row>
    <row r="32" spans="1:9" s="7" customFormat="1" ht="11.25" customHeight="1" x14ac:dyDescent="0.2">
      <c r="A32" s="11"/>
      <c r="B32" s="34"/>
      <c r="C32" s="31"/>
      <c r="D32" s="32"/>
      <c r="E32" s="32"/>
      <c r="F32" s="32"/>
      <c r="G32" s="33"/>
    </row>
    <row r="33" spans="1:7" s="7" customFormat="1" ht="11.25" x14ac:dyDescent="0.2">
      <c r="A33" s="35"/>
      <c r="B33" s="36" t="s">
        <v>29</v>
      </c>
      <c r="C33" s="31"/>
      <c r="D33" s="32"/>
      <c r="E33" s="32"/>
      <c r="F33" s="32"/>
      <c r="G33" s="33"/>
    </row>
    <row r="34" spans="1:7" s="7" customFormat="1" ht="11.25" x14ac:dyDescent="0.2">
      <c r="A34" s="35"/>
      <c r="B34" s="36" t="s">
        <v>30</v>
      </c>
      <c r="C34" s="31"/>
      <c r="D34" s="32"/>
      <c r="E34" s="32"/>
      <c r="F34" s="32"/>
      <c r="G34" s="33"/>
    </row>
    <row r="35" spans="1:7" s="7" customFormat="1" ht="11.25" x14ac:dyDescent="0.2">
      <c r="A35" s="35"/>
      <c r="B35" s="36" t="s">
        <v>31</v>
      </c>
      <c r="C35" s="31"/>
      <c r="D35" s="32"/>
      <c r="E35" s="32"/>
      <c r="F35" s="32"/>
      <c r="G35" s="33"/>
    </row>
    <row r="36" spans="1:7" s="7" customFormat="1" ht="11.25" x14ac:dyDescent="0.2">
      <c r="A36" s="35"/>
      <c r="B36" s="36" t="s">
        <v>32</v>
      </c>
      <c r="C36" s="31"/>
      <c r="D36" s="32"/>
      <c r="E36" s="32"/>
      <c r="F36" s="32"/>
      <c r="G36" s="33"/>
    </row>
    <row r="37" spans="1:7" s="7" customFormat="1" ht="11.25" x14ac:dyDescent="0.2">
      <c r="A37" s="8"/>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sheetData>
  <mergeCells count="11">
    <mergeCell ref="C8:D9"/>
    <mergeCell ref="A10:G11"/>
    <mergeCell ref="A12:A14"/>
    <mergeCell ref="B12:B14"/>
    <mergeCell ref="C12:G14"/>
    <mergeCell ref="A8:B9"/>
    <mergeCell ref="A1:G1"/>
    <mergeCell ref="A2:G2"/>
    <mergeCell ref="A3:H3"/>
    <mergeCell ref="C6:E7"/>
    <mergeCell ref="A6:B6"/>
  </mergeCells>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2018-10-03T17:14:26Z</cp:lastPrinted>
  <dcterms:created xsi:type="dcterms:W3CDTF">2013-02-07T15:56:20Z</dcterms:created>
  <dcterms:modified xsi:type="dcterms:W3CDTF">2018-10-03T17:14:29Z</dcterms:modified>
</cp:coreProperties>
</file>